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8680" yWindow="-120" windowWidth="15480" windowHeight="11640" activeTab="1"/>
  </bookViews>
  <sheets>
    <sheet name="ФОРМА 1" sheetId="1" r:id="rId1"/>
    <sheet name="ФОРМА 2" sheetId="10" r:id="rId2"/>
    <sheet name="Приказ" sheetId="11" r:id="rId3"/>
  </sheets>
  <definedNames>
    <definedName name="_xlnm._FilterDatabase" localSheetId="0" hidden="1">'ФОРМА 1'!$A$8:$T$235</definedName>
    <definedName name="_xlnm._FilterDatabase" localSheetId="1" hidden="1">'ФОРМА 2'!$A$8:$AA$235</definedName>
    <definedName name="стены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6" i="1" l="1"/>
  <c r="C65" i="10" l="1"/>
  <c r="C6" i="10" s="1"/>
</calcChain>
</file>

<file path=xl/sharedStrings.xml><?xml version="1.0" encoding="utf-8"?>
<sst xmlns="http://schemas.openxmlformats.org/spreadsheetml/2006/main" count="984" uniqueCount="228">
  <si>
    <t>N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</si>
  <si>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</si>
  <si>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</si>
  <si>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</si>
  <si>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</si>
  <si>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</si>
  <si>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</si>
  <si>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 помещений МКД</t>
  </si>
  <si>
    <t>Количество жителей, зарегистрированных в МКД на дату утверждения краткосрочного плана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</si>
  <si>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</si>
  <si>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</si>
  <si>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</si>
  <si>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</si>
  <si>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</si>
  <si>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</si>
  <si>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</si>
  <si>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</si>
  <si>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</si>
  <si>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</si>
  <si>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Фонда</t>
  </si>
  <si>
    <t>за счет средств бюджета субъекта РФ</t>
  </si>
  <si>
    <t>за счет средств местного бюджета</t>
  </si>
  <si>
    <t>за счет средств собственников помещений в МКД</t>
  </si>
  <si>
    <t>м2</t>
  </si>
  <si>
    <t>чел.</t>
  </si>
  <si>
    <t>руб.</t>
  </si>
  <si>
    <t>руб./м2</t>
  </si>
  <si>
    <t>РО</t>
  </si>
  <si>
    <t>шлакоблочные</t>
  </si>
  <si>
    <t>СС</t>
  </si>
  <si>
    <t>панельные</t>
  </si>
  <si>
    <t>с. Стряпунята, ул. Транспортная, д. 2</t>
  </si>
  <si>
    <t>с. Стряпунята, ул. Энтузиастов, д. 9</t>
  </si>
  <si>
    <t>с. Стряпунята, ул. Энтузиастов, д. 2</t>
  </si>
  <si>
    <t>с. Стряпунята, ул. Молодежная, д. 10</t>
  </si>
  <si>
    <t>д. Брагино, ул. Центральная, д. 2</t>
  </si>
  <si>
    <t>д. Брагино, ул. Центральная, д. 1</t>
  </si>
  <si>
    <t>д. Брагино, ул. Центральная, д. 3</t>
  </si>
  <si>
    <t>с. Мысы, ул. Центральная, д. 11</t>
  </si>
  <si>
    <t>г. Краснокамск, ул. Шоссейная, д. 4</t>
  </si>
  <si>
    <t>г. Краснокамск, ул. Калинина, д. 16</t>
  </si>
  <si>
    <t>г. Краснокамск, ул. Энтузиастов, д. 26</t>
  </si>
  <si>
    <t>г. Краснокамск, ул. Чапаева, д. 2</t>
  </si>
  <si>
    <t>г. Краснокамск, ул. Февральская, д. 6/3</t>
  </si>
  <si>
    <t>г. Краснокамск, ул. Комарова, д. 5</t>
  </si>
  <si>
    <t>г. Краснокамск, ул. Суворова, д. 3</t>
  </si>
  <si>
    <t>г. Краснокамск, пер. Гознаковский, д. 6</t>
  </si>
  <si>
    <t>г. Краснокамск, пер. Пальтинский, д. 3</t>
  </si>
  <si>
    <t>г. Краснокамск, ул. Суворова, д. 5</t>
  </si>
  <si>
    <t>г. Краснокамск, ул. Калинина, д. 13</t>
  </si>
  <si>
    <t>г. Краснокамск, пер. Гознаковский, д. 3</t>
  </si>
  <si>
    <t>г. Краснокамск, ул. Комарова, д. 12</t>
  </si>
  <si>
    <t>г. Краснокамск, ул. Комарова, д. 6</t>
  </si>
  <si>
    <t>г. Краснокамск, ул. Чапаева, д. 57</t>
  </si>
  <si>
    <t>г. Краснокамск, пер. Гознаковский, д. 2</t>
  </si>
  <si>
    <t>г. Краснокамск, ул. Чапаева, д. 63</t>
  </si>
  <si>
    <t>г. Краснокамск, ул. Чапаева, д. 59</t>
  </si>
  <si>
    <t>г. Краснокамск, ул. Чапаева, д. 47</t>
  </si>
  <si>
    <t>г. Краснокамск, пер. Восточный, д. 4</t>
  </si>
  <si>
    <t>г. Краснокамск, ул. Чапаева, д. 27</t>
  </si>
  <si>
    <t>г. Краснокамск, ул. Ленина, д. 5</t>
  </si>
  <si>
    <t>г. Краснокамск, ул. Большевистская, д. 33</t>
  </si>
  <si>
    <t>г. Краснокамск, ул. Ленина, д. 8</t>
  </si>
  <si>
    <t>г. Краснокамск, ул. Большевистская, д. 37</t>
  </si>
  <si>
    <t>г. Краснокамск, ул. Ленина, д. 7</t>
  </si>
  <si>
    <t>г. Краснокамск, ул. Ленина, д. 9</t>
  </si>
  <si>
    <t>г. Краснокамск, ул. Чехова, д. 5</t>
  </si>
  <si>
    <t>г. Краснокамск, ул. Свердлова, д. 18</t>
  </si>
  <si>
    <t>г. Краснокамск, ул. Чехова, д. 3</t>
  </si>
  <si>
    <t>г. Краснокамск, ул. Ленина, д. 13</t>
  </si>
  <si>
    <t>г. Краснокамск, ул. Ленина, д. 11</t>
  </si>
  <si>
    <t>г. Краснокамск, ул. Большевистская, д. 5</t>
  </si>
  <si>
    <t>г. Краснокамск, ул. Большевистская, д. 19</t>
  </si>
  <si>
    <t>г. Краснокамск, ул. Большевистская, д. 17</t>
  </si>
  <si>
    <t>г. Краснокамск, ул. Большевистская, д. 28</t>
  </si>
  <si>
    <t>г. Краснокамск, ул. Большевистская, д. 16</t>
  </si>
  <si>
    <t>г. Краснокамск, пер. Восточный, д. 1</t>
  </si>
  <si>
    <t>г. Краснокамск, ул. Большевистская, д. 32</t>
  </si>
  <si>
    <t>г. Краснокамск, пер. Восточный, д. 2</t>
  </si>
  <si>
    <t>г. Краснокамск, ул. Большевистская, д. 30</t>
  </si>
  <si>
    <t>г. Краснокамск, ул. Большевистская, д. 22</t>
  </si>
  <si>
    <t>г. Краснокамск, ул. Большевистская, д. 36</t>
  </si>
  <si>
    <t>г. Краснокамск, ул. Чапаева, д. 11</t>
  </si>
  <si>
    <t>г. Краснокамск, пер. Банковский, д. 4</t>
  </si>
  <si>
    <t>г. Краснокамск, пер. Гознаковский, д. 4</t>
  </si>
  <si>
    <t>г. Краснокамск, пер. Пальтинский, д. 4</t>
  </si>
  <si>
    <t>г. Краснокамск, ул. 50 лет Октября, д. 9</t>
  </si>
  <si>
    <t>г. Краснокамск, ул. Большевистская, д. 13</t>
  </si>
  <si>
    <t>г. Краснокамск, ул. Большевистская, д. 15</t>
  </si>
  <si>
    <t>г. Краснокамск, ул. Большевистская, д. 25</t>
  </si>
  <si>
    <t>г. Краснокамск, ул. Большевистская, д. 52</t>
  </si>
  <si>
    <t>г. Краснокамск, ул. Большевистская, д. 34</t>
  </si>
  <si>
    <t>г. Краснокамск, ул. Дзержинского, д. 2А</t>
  </si>
  <si>
    <t>г. Краснокамск, ул. Дзержинского, д. 4А</t>
  </si>
  <si>
    <t>г. Краснокамск, ул. Калинина, д. 6</t>
  </si>
  <si>
    <t>г. Краснокамск, ул. Калинина, д. 7</t>
  </si>
  <si>
    <t>г. Краснокамск, ул. Калинина, д. 11</t>
  </si>
  <si>
    <t>г. Краснокамск, ул. Калинина, д. 22</t>
  </si>
  <si>
    <t>г. Краснокамск, ул. Калинина, д. 5/2</t>
  </si>
  <si>
    <t>г. Краснокамск, ул. Карла Либкнехта, д. 2Б</t>
  </si>
  <si>
    <t>г. Краснокамск, ул. Карла Либкнехта, д. 4А</t>
  </si>
  <si>
    <t>г. Краснокамск, ул. Карла Маркса, д. 87</t>
  </si>
  <si>
    <t>г. Краснокамск, ул. Карла Маркса, д. 4А</t>
  </si>
  <si>
    <t>г. Краснокамск, ул. Комарова, д. 4</t>
  </si>
  <si>
    <t>г. Краснокамск, ул. Комарова, д. 14</t>
  </si>
  <si>
    <t>г. Краснокамск, ул. Коммунистическая, д. 14</t>
  </si>
  <si>
    <t>г. Краснокамск, ул. Культуры, д. 3</t>
  </si>
  <si>
    <t>г. Краснокамск, ул. Культуры, д. 6</t>
  </si>
  <si>
    <t>г. Краснокамск, ул. Ленина, д. 12</t>
  </si>
  <si>
    <t>г. Краснокамск, ул. Орджоникидзе, д. 4Б</t>
  </si>
  <si>
    <t>г. Краснокамск, ул. Пушкина, д. 4</t>
  </si>
  <si>
    <t>г. Краснокамск, ул. Пушкина, д. 6</t>
  </si>
  <si>
    <t>г. Краснокамск, ул. Пушкина, д. 11</t>
  </si>
  <si>
    <t>г. Краснокамск, ул. Пушкина, д. 12</t>
  </si>
  <si>
    <t>г. Краснокамск, ул. Февральская, д. 6/1</t>
  </si>
  <si>
    <t>г. Краснокамск, ул. Февральская, д. 6/2</t>
  </si>
  <si>
    <t>г. Краснокамск, ул. Фрунзе, д. 1</t>
  </si>
  <si>
    <t>г. Краснокамск, ул. Чапаева, д. 4</t>
  </si>
  <si>
    <t>г. Краснокамск, ул. Чапаева, д. 21</t>
  </si>
  <si>
    <t>г. Краснокамск, ул. Чапаева, д. 23</t>
  </si>
  <si>
    <t>г. Краснокамск, ул. Чапаева, д. 65</t>
  </si>
  <si>
    <t>г. Краснокамск, ул. Чапаева, д. 57А</t>
  </si>
  <si>
    <t>г. Краснокамск, ул. Чехова, д. 2</t>
  </si>
  <si>
    <t>г. Краснокамск, ул. Чехова, д. 4</t>
  </si>
  <si>
    <t>г. Краснокамск, ул. Школьная, д. 7</t>
  </si>
  <si>
    <t>г. Краснокамск, ул. Школьная, д. 20/1</t>
  </si>
  <si>
    <t>г. Краснокамск, ул. Энтузиастов, д. 5</t>
  </si>
  <si>
    <t>г. Краснокамск, ул. Энтузиастов, д. 6</t>
  </si>
  <si>
    <t>г. Краснокамск, ул. Энтузиастов, д. 7</t>
  </si>
  <si>
    <t>г. Краснокамск, ул. Энтузиастов, д. 10</t>
  </si>
  <si>
    <t>г. Краснокамск, ул. Энтузиастов, д. 12</t>
  </si>
  <si>
    <t>г. Краснокамск, ул. Энтузиастов, д. 24</t>
  </si>
  <si>
    <t>д. Брагино, ул. Центральная, д. 4</t>
  </si>
  <si>
    <t>д. Брагино, ул. Центральная, д. 5</t>
  </si>
  <si>
    <t>п. Майский, ул. Центральная, д. 12</t>
  </si>
  <si>
    <t>п. Майский, пер. Заводской, д. 1</t>
  </si>
  <si>
    <t>п. Оверята, ул. Заводская, д. 19</t>
  </si>
  <si>
    <t>п. Оверята, ул. Кирпичная, д. 4</t>
  </si>
  <si>
    <t>п. Оверята, ул. Кирпичная, д. 6</t>
  </si>
  <si>
    <t>п. Оверята, ул. Кирпичная, д. 8</t>
  </si>
  <si>
    <t>п. Оверята, ул. Комсомольская, д. 2</t>
  </si>
  <si>
    <t>п. Оверята, ул. Комсомольская, д. 8</t>
  </si>
  <si>
    <t>п. Оверята, ул. Линейная, д. 5</t>
  </si>
  <si>
    <t>п. Оверята, ул. Строителей, д. 4</t>
  </si>
  <si>
    <t>п. Оверята, ул. Строителей, д. 6</t>
  </si>
  <si>
    <t>п. Оверята, ул. Строителей, д. 8</t>
  </si>
  <si>
    <t>п. Оверята, ул. Строителей, д. 10</t>
  </si>
  <si>
    <t>с. Стряпунята, ул. Молодежная, д. 1</t>
  </si>
  <si>
    <t>с. Стряпунята, ул. Молодежная, д. 2</t>
  </si>
  <si>
    <t>с. Стряпунята, ул. Молодежная, д. 3</t>
  </si>
  <si>
    <t>с. Стряпунята, ул. Молодежная, д. 4</t>
  </si>
  <si>
    <t>с. Стряпунята, ул. Молодежная, д. 5</t>
  </si>
  <si>
    <t>с. Стряпунята, ул. Советская, д. 3</t>
  </si>
  <si>
    <t>с. Стряпунята, ул. Энтузиастов, д. 1</t>
  </si>
  <si>
    <t>с. Стряпунята, ул. Энтузиастов, д. 3</t>
  </si>
  <si>
    <t>с. Усть-Сыны, ул. Совхозная, д. 8</t>
  </si>
  <si>
    <t>с. Усть-Сыны, ул. Совхозная, д. 10</t>
  </si>
  <si>
    <t>Краснокамский район</t>
  </si>
  <si>
    <t>Кирпичные</t>
  </si>
  <si>
    <t>п. Оверята, ул. Кирпичная, д. 6А</t>
  </si>
  <si>
    <t>п. Оверята, ул. Кирпичная, д. 8А</t>
  </si>
  <si>
    <t>г. Краснокамск, пер. Восточный, д. 3</t>
  </si>
  <si>
    <t>№ п/п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</si>
  <si>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</si>
  <si>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</si>
  <si>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№ 304-ПК</t>
  </si>
  <si>
    <t>Ремонт внутридомовых инженерных систем</t>
  </si>
  <si>
    <t>ремонт или замена лифтового оборудования</t>
  </si>
  <si>
    <t xml:space="preserve">Техническое освидетельствование смонтированного (модернизированного) лифта перед вводом в эксплуатацию </t>
  </si>
  <si>
    <t>ремонт крыши</t>
  </si>
  <si>
    <t>ремонт подвальных помещений</t>
  </si>
  <si>
    <t>ремонт фасада</t>
  </si>
  <si>
    <t>ремонт фундамента</t>
  </si>
  <si>
    <t>утепление фасадов</t>
  </si>
  <si>
    <t>установка коллективных (общедомовых) приборов учета и узлов управления</t>
  </si>
  <si>
    <t>ремонт несущих конструкций многоквартирного дома</t>
  </si>
  <si>
    <t>устройство и ремонт систем противопожарной автоматики</t>
  </si>
  <si>
    <t>устройство и ремонт систем мусороудаления</t>
  </si>
  <si>
    <t>Разработка (экспертиза) проектной документации</t>
  </si>
  <si>
    <t>Инструментальное обследование</t>
  </si>
  <si>
    <t>ЭЛ</t>
  </si>
  <si>
    <t>ТЕП</t>
  </si>
  <si>
    <t>ГАЗ</t>
  </si>
  <si>
    <t>ХВС/ГВС</t>
  </si>
  <si>
    <t>ВОД</t>
  </si>
  <si>
    <t>ед.</t>
  </si>
  <si>
    <t>м3</t>
  </si>
  <si>
    <t>г. Краснокамск, пр-т Комсомольский, д. 7</t>
  </si>
  <si>
    <t>г. Краснокамск, пр-т Комсомольский, д. 14</t>
  </si>
  <si>
    <t>г. Краснокамск, пр-т Комсомольский, д. 15</t>
  </si>
  <si>
    <t>г. Краснокамск, пр-т Комсомольский, д. 17</t>
  </si>
  <si>
    <t>г. Краснокамск, пр-т Комсомольский, д. 24</t>
  </si>
  <si>
    <t>г. Краснокамск, пр-т Маяковского, д. 11</t>
  </si>
  <si>
    <t>г. Краснокамск, пр-т Мира, д. 6</t>
  </si>
  <si>
    <t>г. Краснокамск, ул. Владимира Кима, д. 6</t>
  </si>
  <si>
    <t>п. Оверята, ул. Кирпичная, д. 10</t>
  </si>
  <si>
    <t>Крупноблочные</t>
  </si>
  <si>
    <t>Панельные</t>
  </si>
  <si>
    <t>Смешанные</t>
  </si>
  <si>
    <t>Шлакоблочные</t>
  </si>
  <si>
    <t>Итого на 2018 год</t>
  </si>
  <si>
    <t>Итого на 2019 год</t>
  </si>
  <si>
    <t>Итого на 2020 год</t>
  </si>
  <si>
    <t>Комплексное обследование</t>
  </si>
  <si>
    <t>кирпичные</t>
  </si>
  <si>
    <t>г. Краснокамск, ул. Чапаева, д. 33Б</t>
  </si>
  <si>
    <t>г. Краснокамск, ул. 10 Пятилетки, д. 11</t>
  </si>
  <si>
    <t>г. Краснокамск, ул. Энтузиастов, д. 25</t>
  </si>
  <si>
    <t>г. Краснокамск, ул. Энтузиастов, д. 31</t>
  </si>
  <si>
    <t>г. Краснокамск, ул. Карла Маркса, д. 34</t>
  </si>
  <si>
    <t>г. Краснокамск, пер. Новый, д. 4</t>
  </si>
  <si>
    <t>г. Краснокамск, пр-т Маяковского, д. 8</t>
  </si>
  <si>
    <t>Кирпичные, кр.пл.</t>
  </si>
  <si>
    <t>Кирпичные, кр.ск.</t>
  </si>
  <si>
    <t>Крупноблочные, кр.ск.</t>
  </si>
  <si>
    <t>г. Краснокамск, пр-т Маяковского, д. 14</t>
  </si>
  <si>
    <t>кирпичные, кр.ск.</t>
  </si>
  <si>
    <t>шлакоблок</t>
  </si>
  <si>
    <t>г. Краснокамск, пер. Василия Шваи, д. 2</t>
  </si>
  <si>
    <t>Всего</t>
  </si>
  <si>
    <t>Итого по МО</t>
  </si>
  <si>
    <t>Итого по муниципальному образованию</t>
  </si>
  <si>
    <t xml:space="preserve">Итого на 2018 год </t>
  </si>
  <si>
    <t xml:space="preserve">Итого на 2020 год </t>
  </si>
  <si>
    <t>г. Краснокамск, пр-д Рождественский, д. 3А</t>
  </si>
  <si>
    <t>г. Краснокамск, пр-д Рябиновый, д. 2</t>
  </si>
  <si>
    <t>г. Краснокамск, пр-д Рябиновый, д. 4</t>
  </si>
  <si>
    <t>п/ст Шабуничи, ул. Железнодорожная, д.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</si>
</sst>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[$-419]General"/>
  </numFmts>
  <fonts count="1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indexed="8"/>
      <name val="Times New Roman"/>
      <family val="2"/>
      <charset val="204"/>
    </font>
    <font>
      <sz val="10"/>
      <color rgb="FF000000"/>
      <name val="Arial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rgb="FF33CCFF"/>
      <name val="Times New Roman"/>
      <family val="1"/>
      <charset val="204"/>
    </font>
    <font>
      <sz val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6" fillId="0" borderId="0"/>
    <xf numFmtId="164" fontId="7" fillId="0" borderId="0" applyBorder="0" applyProtection="0"/>
    <xf numFmtId="164" fontId="7" fillId="0" borderId="0"/>
    <xf numFmtId="0" fontId="9" fillId="0" borderId="0"/>
    <xf numFmtId="0" fontId="9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118">
    <xf numFmtId="0" fontId="0" fillId="0" borderId="0" xfId="0"/>
    <xf numFmtId="0" fontId="3" fillId="0" borderId="0" xfId="0" applyFont="1" applyFill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/>
    </xf>
    <xf numFmtId="0" fontId="5" fillId="0" borderId="0" xfId="0" applyFont="1"/>
    <xf numFmtId="0" fontId="5" fillId="2" borderId="0" xfId="0" applyFont="1" applyFill="1"/>
    <xf numFmtId="4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4" fontId="2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left" vertical="center" wrapText="1"/>
      <protection locked="0"/>
    </xf>
    <xf numFmtId="4" fontId="8" fillId="3" borderId="1" xfId="0" applyNumberFormat="1" applyFont="1" applyFill="1" applyBorder="1" applyAlignment="1">
      <alignment horizontal="center" vertical="center" wrapText="1"/>
    </xf>
    <xf numFmtId="4" fontId="2" fillId="3" borderId="1" xfId="3" applyNumberFormat="1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0" borderId="0" xfId="0" applyNumberFormat="1" applyFont="1"/>
    <xf numFmtId="0" fontId="0" fillId="0" borderId="0" xfId="0" applyFill="1"/>
    <xf numFmtId="0" fontId="4" fillId="0" borderId="1" xfId="0" applyFont="1" applyFill="1" applyBorder="1" applyAlignment="1">
      <alignment horizontal="left" vertical="center" wrapText="1"/>
    </xf>
    <xf numFmtId="4" fontId="2" fillId="0" borderId="1" xfId="3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4" fillId="0" borderId="0" xfId="0" applyFont="1"/>
    <xf numFmtId="4" fontId="4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  <protection locked="0"/>
    </xf>
    <xf numFmtId="4" fontId="10" fillId="0" borderId="1" xfId="0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textRotation="90" wrapText="1"/>
    </xf>
    <xf numFmtId="0" fontId="2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 applyProtection="1">
      <alignment horizontal="center" vertical="center"/>
      <protection locked="0"/>
    </xf>
    <xf numFmtId="4" fontId="13" fillId="4" borderId="1" xfId="0" applyNumberFormat="1" applyFont="1" applyFill="1" applyBorder="1" applyAlignment="1">
      <alignment horizontal="center" vertical="center"/>
    </xf>
    <xf numFmtId="0" fontId="2" fillId="3" borderId="1" xfId="3" applyNumberFormat="1" applyFont="1" applyFill="1" applyBorder="1" applyAlignment="1" applyProtection="1">
      <alignment horizontal="center"/>
    </xf>
    <xf numFmtId="164" fontId="11" fillId="3" borderId="1" xfId="3" applyFont="1" applyFill="1" applyBorder="1" applyAlignment="1" applyProtection="1">
      <alignment horizontal="right" vertical="center" wrapText="1"/>
    </xf>
    <xf numFmtId="4" fontId="13" fillId="3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2" xfId="0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13" fillId="4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" fontId="8" fillId="0" borderId="1" xfId="3" applyNumberFormat="1" applyFont="1" applyFill="1" applyBorder="1" applyAlignment="1" applyProtection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8" fillId="0" borderId="1" xfId="0" applyFont="1" applyFill="1" applyBorder="1" applyAlignment="1">
      <alignment vertical="center" wrapText="1"/>
    </xf>
    <xf numFmtId="2" fontId="8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ill="1" applyBorder="1"/>
    <xf numFmtId="3" fontId="0" fillId="0" borderId="1" xfId="0" applyNumberFormat="1" applyFill="1" applyBorder="1"/>
    <xf numFmtId="0" fontId="2" fillId="0" borderId="3" xfId="0" applyNumberFormat="1" applyFont="1" applyFill="1" applyBorder="1" applyAlignment="1">
      <alignment horizontal="center" vertical="center" textRotation="90" wrapText="1"/>
    </xf>
    <xf numFmtId="0" fontId="2" fillId="0" borderId="4" xfId="0" applyNumberFormat="1" applyFont="1" applyFill="1" applyBorder="1" applyAlignment="1">
      <alignment horizontal="center" vertical="center" textRotation="90" wrapText="1"/>
    </xf>
    <xf numFmtId="0" fontId="2" fillId="0" borderId="5" xfId="0" applyNumberFormat="1" applyFont="1" applyFill="1" applyBorder="1" applyAlignment="1">
      <alignment horizontal="center" vertical="center" textRotation="90" wrapText="1"/>
    </xf>
    <xf numFmtId="14" fontId="2" fillId="0" borderId="1" xfId="0" applyNumberFormat="1" applyFont="1" applyFill="1" applyBorder="1" applyAlignment="1">
      <alignment horizontal="center" vertical="center" textRotation="90" wrapText="1"/>
    </xf>
    <xf numFmtId="4" fontId="2" fillId="0" borderId="1" xfId="0" applyNumberFormat="1" applyFont="1" applyFill="1" applyBorder="1" applyAlignment="1">
      <alignment horizontal="center" vertical="center" textRotation="90" wrapText="1"/>
    </xf>
    <xf numFmtId="0" fontId="2" fillId="0" borderId="2" xfId="0" applyNumberFormat="1" applyFont="1" applyFill="1" applyBorder="1" applyAlignment="1">
      <alignment horizontal="center" vertical="center" textRotation="90" wrapText="1"/>
    </xf>
    <xf numFmtId="0" fontId="2" fillId="0" borderId="2" xfId="0" applyNumberFormat="1" applyFont="1" applyFill="1" applyBorder="1" applyAlignment="1">
      <alignment horizontal="center" vertical="center" textRotation="90"/>
    </xf>
    <xf numFmtId="4" fontId="2" fillId="0" borderId="3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textRotation="90" wrapText="1"/>
    </xf>
    <xf numFmtId="4" fontId="2" fillId="0" borderId="4" xfId="0" applyNumberFormat="1" applyFont="1" applyFill="1" applyBorder="1" applyAlignment="1">
      <alignment horizontal="center" vertical="center" textRotation="90" wrapText="1"/>
    </xf>
    <xf numFmtId="4" fontId="2" fillId="0" borderId="5" xfId="0" applyNumberFormat="1" applyFont="1" applyFill="1" applyBorder="1" applyAlignment="1">
      <alignment horizontal="center" vertical="center" textRotation="90" wrapText="1"/>
    </xf>
    <xf numFmtId="0" fontId="2" fillId="0" borderId="1" xfId="0" applyNumberFormat="1" applyFont="1" applyFill="1" applyBorder="1" applyAlignment="1">
      <alignment horizontal="center" vertical="center" textRotation="90" wrapText="1"/>
    </xf>
    <xf numFmtId="4" fontId="2" fillId="0" borderId="3" xfId="0" applyNumberFormat="1" applyFont="1" applyFill="1" applyBorder="1" applyAlignment="1">
      <alignment horizontal="center" vertical="center" textRotation="90"/>
    </xf>
    <xf numFmtId="4" fontId="2" fillId="0" borderId="4" xfId="0" applyNumberFormat="1" applyFont="1" applyFill="1" applyBorder="1" applyAlignment="1">
      <alignment horizontal="center" vertical="center" textRotation="90"/>
    </xf>
    <xf numFmtId="4" fontId="2" fillId="0" borderId="5" xfId="0" applyNumberFormat="1" applyFont="1" applyFill="1" applyBorder="1" applyAlignment="1">
      <alignment horizontal="center" vertical="center" textRotation="90"/>
    </xf>
    <xf numFmtId="4" fontId="11" fillId="4" borderId="1" xfId="0" applyNumberFormat="1" applyFont="1" applyFill="1" applyBorder="1" applyAlignment="1">
      <alignment horizontal="right" vertical="center" wrapText="1"/>
    </xf>
    <xf numFmtId="0" fontId="4" fillId="3" borderId="7" xfId="0" applyFont="1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11" fillId="4" borderId="1" xfId="0" applyNumberFormat="1" applyFont="1" applyFill="1" applyBorder="1" applyAlignment="1">
      <alignment horizontal="right" vertical="center" wrapText="1"/>
    </xf>
    <xf numFmtId="4" fontId="11" fillId="4" borderId="7" xfId="0" applyNumberFormat="1" applyFont="1" applyFill="1" applyBorder="1" applyAlignment="1">
      <alignment horizontal="right" vertical="center" wrapText="1"/>
    </xf>
    <xf numFmtId="4" fontId="11" fillId="4" borderId="2" xfId="0" applyNumberFormat="1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textRotation="90" wrapText="1"/>
    </xf>
    <xf numFmtId="0" fontId="11" fillId="4" borderId="7" xfId="0" applyNumberFormat="1" applyFont="1" applyFill="1" applyBorder="1" applyAlignment="1">
      <alignment horizontal="right" vertical="center" wrapText="1"/>
    </xf>
    <xf numFmtId="0" fontId="11" fillId="4" borderId="2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13">
    <cellStyle name="Excel Built-in Normal" xfId="2"/>
    <cellStyle name="Excel Built-in Normal 1" xfId="3"/>
    <cellStyle name="Обычный" xfId="0" builtinId="0"/>
    <cellStyle name="Обычный 13" xfId="12"/>
    <cellStyle name="Обычный 18" xfId="7"/>
    <cellStyle name="Обычный 2" xfId="1"/>
    <cellStyle name="Обычный 20" xfId="9"/>
    <cellStyle name="Обычный 22" xfId="8"/>
    <cellStyle name="Обычный 23" xfId="10"/>
    <cellStyle name="Обычный 3" xfId="4"/>
    <cellStyle name="Обычный 4" xfId="5"/>
    <cellStyle name="Обычный 6" xfId="11"/>
    <cellStyle name="Финансовый 2" xfId="6"/>
  </cellStyles>
  <dxfs count="0"/>
  <tableStyles count="0" defaultTableStyle="TableStyleMedium2" defaultPivotStyle="PivotStyleLight16"/>
  <colors>
    <mruColors>
      <color rgb="FF99FF99"/>
      <color rgb="FFFF0066"/>
      <color rgb="FF33CCFF"/>
      <color rgb="FF660033"/>
      <color rgb="FFA50021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523875</xdr:colOff>
      <xdr:row>116</xdr:row>
      <xdr:rowOff>161925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63875" cy="2225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2"/>
  <sheetViews>
    <sheetView zoomScale="60" zoomScaleNormal="60" workbookViewId="0">
      <pane ySplit="7" topLeftCell="A218" activePane="bottomLeft" state="frozen"/>
      <selection pane="bottomLeft" activeCell="A158" sqref="A158:XFD191"/>
    </sheetView>
  </sheetViews>
  <sheetFormatPr defaultColWidth="9.140625" defaultRowHeight="15"/>
  <cols>
    <col min="1" max="1" width="6.140625" customWidth="1"/>
    <col min="2" max="2" width="54.7109375" customWidth="1"/>
    <col min="3" max="3" width="7.5703125" style="26" customWidth="1"/>
    <col min="4" max="4" width="12.28515625" style="26" customWidth="1"/>
    <col min="5" max="5" width="20.7109375" style="26" customWidth="1"/>
    <col min="6" max="7" width="4.7109375" style="26" customWidth="1"/>
    <col min="8" max="8" width="15.28515625" style="27" customWidth="1"/>
    <col min="9" max="10" width="13.85546875" style="27" customWidth="1"/>
    <col min="11" max="11" width="12.85546875" style="26" customWidth="1"/>
    <col min="12" max="12" width="19.42578125" style="27" customWidth="1"/>
    <col min="13" max="13" width="7.140625" style="27" customWidth="1"/>
    <col min="14" max="14" width="5.5703125" style="27" customWidth="1"/>
    <col min="15" max="15" width="16" style="27" customWidth="1"/>
    <col min="16" max="16" width="19.42578125" style="27" customWidth="1"/>
    <col min="17" max="18" width="11.7109375" style="26" customWidth="1"/>
    <col min="19" max="19" width="14.140625" style="26" customWidth="1"/>
    <col min="20" max="20" width="7.140625" style="26" customWidth="1"/>
  </cols>
  <sheetData>
    <row r="1" spans="1:20" s="1" customFormat="1" ht="15.75" customHeight="1">
      <c r="A1" s="108" t="s">
        <v>0</v>
      </c>
      <c r="B1" s="97" t="s">
        <v>1</v>
      </c>
      <c r="C1" s="109" t="s">
        <v>2</v>
      </c>
      <c r="D1" s="97"/>
      <c r="E1" s="102" t="s">
        <v>3</v>
      </c>
      <c r="F1" s="88" t="s">
        <v>4</v>
      </c>
      <c r="G1" s="101" t="s">
        <v>5</v>
      </c>
      <c r="H1" s="98" t="s">
        <v>6</v>
      </c>
      <c r="I1" s="97" t="s">
        <v>7</v>
      </c>
      <c r="J1" s="97"/>
      <c r="K1" s="88" t="s">
        <v>8</v>
      </c>
      <c r="L1" s="97" t="s">
        <v>9</v>
      </c>
      <c r="M1" s="97"/>
      <c r="N1" s="97"/>
      <c r="O1" s="97"/>
      <c r="P1" s="97"/>
      <c r="Q1" s="92" t="s">
        <v>10</v>
      </c>
      <c r="R1" s="92" t="s">
        <v>11</v>
      </c>
      <c r="S1" s="91" t="s">
        <v>12</v>
      </c>
      <c r="T1" s="92" t="s">
        <v>13</v>
      </c>
    </row>
    <row r="2" spans="1:20" s="1" customFormat="1" ht="15.75">
      <c r="A2" s="108"/>
      <c r="B2" s="97"/>
      <c r="C2" s="93" t="s">
        <v>14</v>
      </c>
      <c r="D2" s="94" t="s">
        <v>15</v>
      </c>
      <c r="E2" s="103"/>
      <c r="F2" s="89"/>
      <c r="G2" s="101"/>
      <c r="H2" s="99"/>
      <c r="I2" s="92" t="s">
        <v>16</v>
      </c>
      <c r="J2" s="92" t="s">
        <v>17</v>
      </c>
      <c r="K2" s="89"/>
      <c r="L2" s="95" t="s">
        <v>16</v>
      </c>
      <c r="M2" s="97" t="s">
        <v>18</v>
      </c>
      <c r="N2" s="97"/>
      <c r="O2" s="97"/>
      <c r="P2" s="97"/>
      <c r="Q2" s="92"/>
      <c r="R2" s="92"/>
      <c r="S2" s="91"/>
      <c r="T2" s="92"/>
    </row>
    <row r="3" spans="1:20" s="1" customFormat="1" ht="69.75" customHeight="1">
      <c r="A3" s="108"/>
      <c r="B3" s="97"/>
      <c r="C3" s="93"/>
      <c r="D3" s="94"/>
      <c r="E3" s="103"/>
      <c r="F3" s="89"/>
      <c r="G3" s="101"/>
      <c r="H3" s="100"/>
      <c r="I3" s="92"/>
      <c r="J3" s="92"/>
      <c r="K3" s="90"/>
      <c r="L3" s="96"/>
      <c r="M3" s="59" t="s">
        <v>19</v>
      </c>
      <c r="N3" s="59" t="s">
        <v>20</v>
      </c>
      <c r="O3" s="59" t="s">
        <v>21</v>
      </c>
      <c r="P3" s="2" t="s">
        <v>22</v>
      </c>
      <c r="Q3" s="92"/>
      <c r="R3" s="92"/>
      <c r="S3" s="91"/>
      <c r="T3" s="92"/>
    </row>
    <row r="4" spans="1:20" s="1" customFormat="1" ht="28.5" customHeight="1">
      <c r="A4" s="108"/>
      <c r="B4" s="97"/>
      <c r="C4" s="93"/>
      <c r="D4" s="94"/>
      <c r="E4" s="104"/>
      <c r="F4" s="90"/>
      <c r="G4" s="101"/>
      <c r="H4" s="2" t="s">
        <v>23</v>
      </c>
      <c r="I4" s="2" t="s">
        <v>23</v>
      </c>
      <c r="J4" s="2" t="s">
        <v>23</v>
      </c>
      <c r="K4" s="49" t="s">
        <v>24</v>
      </c>
      <c r="L4" s="2" t="s">
        <v>25</v>
      </c>
      <c r="M4" s="2" t="s">
        <v>25</v>
      </c>
      <c r="N4" s="2" t="s">
        <v>25</v>
      </c>
      <c r="O4" s="2" t="s">
        <v>25</v>
      </c>
      <c r="P4" s="2" t="s">
        <v>25</v>
      </c>
      <c r="Q4" s="2" t="s">
        <v>26</v>
      </c>
      <c r="R4" s="2" t="s">
        <v>26</v>
      </c>
      <c r="S4" s="91"/>
      <c r="T4" s="92"/>
    </row>
    <row r="5" spans="1:20" s="3" customFormat="1" ht="15.75">
      <c r="A5" s="28">
        <v>1</v>
      </c>
      <c r="B5" s="28">
        <v>2</v>
      </c>
      <c r="C5" s="62">
        <v>3</v>
      </c>
      <c r="D5" s="60">
        <v>4</v>
      </c>
      <c r="E5" s="60">
        <v>5</v>
      </c>
      <c r="F5" s="28">
        <v>6</v>
      </c>
      <c r="G5" s="28">
        <v>7</v>
      </c>
      <c r="H5" s="28">
        <v>8</v>
      </c>
      <c r="I5" s="28">
        <v>9</v>
      </c>
      <c r="J5" s="28">
        <v>10</v>
      </c>
      <c r="K5" s="28">
        <v>11</v>
      </c>
      <c r="L5" s="28">
        <v>12</v>
      </c>
      <c r="M5" s="28">
        <v>13</v>
      </c>
      <c r="N5" s="28">
        <v>14</v>
      </c>
      <c r="O5" s="28">
        <v>15</v>
      </c>
      <c r="P5" s="28">
        <v>16</v>
      </c>
      <c r="Q5" s="28">
        <v>17</v>
      </c>
      <c r="R5" s="28">
        <v>18</v>
      </c>
      <c r="S5" s="28">
        <v>19</v>
      </c>
      <c r="T5" s="28">
        <v>20</v>
      </c>
    </row>
    <row r="6" spans="1:20" s="3" customFormat="1" ht="15.75">
      <c r="A6" s="110" t="s">
        <v>219</v>
      </c>
      <c r="B6" s="110"/>
      <c r="C6" s="65"/>
      <c r="D6" s="65"/>
      <c r="E6" s="65"/>
      <c r="F6" s="65"/>
      <c r="G6" s="65"/>
      <c r="H6" s="65"/>
      <c r="I6" s="65"/>
      <c r="J6" s="65"/>
      <c r="K6" s="65"/>
      <c r="L6" s="65">
        <f>L65+L118+L235</f>
        <v>1145951989.0859997</v>
      </c>
      <c r="M6" s="65"/>
      <c r="N6" s="65"/>
      <c r="O6" s="65"/>
      <c r="P6" s="65"/>
      <c r="Q6" s="65"/>
      <c r="R6" s="65"/>
      <c r="S6" s="65"/>
      <c r="T6" s="65"/>
    </row>
    <row r="7" spans="1:20" s="3" customFormat="1" ht="15.75" customHeight="1">
      <c r="A7" s="105" t="s">
        <v>222</v>
      </c>
      <c r="B7" s="10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</row>
    <row r="8" spans="1:20" s="17" customFormat="1" ht="15.75" customHeight="1">
      <c r="A8" s="32" t="s">
        <v>157</v>
      </c>
      <c r="B8" s="39"/>
      <c r="C8" s="29"/>
      <c r="D8" s="30"/>
      <c r="E8" s="34"/>
      <c r="F8" s="29"/>
      <c r="G8" s="29"/>
      <c r="H8" s="31"/>
      <c r="I8" s="40"/>
      <c r="J8" s="31"/>
      <c r="K8" s="29"/>
      <c r="L8" s="35"/>
      <c r="M8" s="38"/>
      <c r="N8" s="38"/>
      <c r="O8" s="38"/>
      <c r="P8" s="38"/>
      <c r="Q8" s="35"/>
      <c r="R8" s="35"/>
      <c r="S8" s="37"/>
      <c r="T8" s="42"/>
    </row>
    <row r="9" spans="1:20" s="17" customFormat="1" ht="15.75" customHeight="1">
      <c r="A9" s="14">
        <v>1</v>
      </c>
      <c r="B9" s="22" t="s">
        <v>76</v>
      </c>
      <c r="C9" s="50">
        <v>1951</v>
      </c>
      <c r="D9" s="8">
        <v>1951</v>
      </c>
      <c r="E9" s="14" t="s">
        <v>199</v>
      </c>
      <c r="F9" s="21">
        <v>2</v>
      </c>
      <c r="G9" s="8">
        <v>2</v>
      </c>
      <c r="H9" s="7">
        <v>504.9</v>
      </c>
      <c r="I9" s="12">
        <v>644.29999999999995</v>
      </c>
      <c r="J9" s="7">
        <v>644.29999999999995</v>
      </c>
      <c r="K9" s="25">
        <v>28</v>
      </c>
      <c r="L9" s="58">
        <v>19232.355</v>
      </c>
      <c r="M9" s="7"/>
      <c r="N9" s="7"/>
      <c r="O9" s="7"/>
      <c r="P9" s="47">
        <v>19232.355</v>
      </c>
      <c r="Q9" s="58">
        <v>29.85</v>
      </c>
      <c r="R9" s="58">
        <v>29.85</v>
      </c>
      <c r="S9" s="16">
        <v>43465</v>
      </c>
      <c r="T9" s="50" t="s">
        <v>27</v>
      </c>
    </row>
    <row r="10" spans="1:20" s="17" customFormat="1" ht="15.75" customHeight="1">
      <c r="A10" s="14">
        <v>2</v>
      </c>
      <c r="B10" s="22" t="s">
        <v>78</v>
      </c>
      <c r="C10" s="50">
        <v>1951</v>
      </c>
      <c r="D10" s="8">
        <v>1951</v>
      </c>
      <c r="E10" s="14" t="s">
        <v>158</v>
      </c>
      <c r="F10" s="21">
        <v>3</v>
      </c>
      <c r="G10" s="8">
        <v>2</v>
      </c>
      <c r="H10" s="7">
        <v>913.5</v>
      </c>
      <c r="I10" s="12">
        <v>494</v>
      </c>
      <c r="J10" s="7">
        <v>494</v>
      </c>
      <c r="K10" s="25">
        <v>50</v>
      </c>
      <c r="L10" s="58">
        <v>14745.900000000001</v>
      </c>
      <c r="M10" s="7"/>
      <c r="N10" s="7"/>
      <c r="O10" s="7"/>
      <c r="P10" s="47">
        <v>14745.900000000001</v>
      </c>
      <c r="Q10" s="58">
        <v>29.85</v>
      </c>
      <c r="R10" s="58">
        <v>29.85</v>
      </c>
      <c r="S10" s="16">
        <v>43465</v>
      </c>
      <c r="T10" s="50" t="s">
        <v>27</v>
      </c>
    </row>
    <row r="11" spans="1:20" s="17" customFormat="1" ht="15.75" customHeight="1">
      <c r="A11" s="14">
        <v>3</v>
      </c>
      <c r="B11" s="22" t="s">
        <v>58</v>
      </c>
      <c r="C11" s="23">
        <v>1961</v>
      </c>
      <c r="D11" s="8">
        <v>1961</v>
      </c>
      <c r="E11" s="14" t="s">
        <v>158</v>
      </c>
      <c r="F11" s="24">
        <v>3</v>
      </c>
      <c r="G11" s="8">
        <v>2</v>
      </c>
      <c r="H11" s="7">
        <v>913.5</v>
      </c>
      <c r="I11" s="6">
        <v>910.3</v>
      </c>
      <c r="J11" s="7">
        <v>910.3</v>
      </c>
      <c r="K11" s="25">
        <v>50</v>
      </c>
      <c r="L11" s="58">
        <v>27172.455000000002</v>
      </c>
      <c r="M11" s="7"/>
      <c r="N11" s="7"/>
      <c r="O11" s="7"/>
      <c r="P11" s="47">
        <v>27172.455000000002</v>
      </c>
      <c r="Q11" s="58">
        <v>29.850000000000005</v>
      </c>
      <c r="R11" s="58">
        <v>29.850000000000005</v>
      </c>
      <c r="S11" s="16">
        <v>43465</v>
      </c>
      <c r="T11" s="50" t="s">
        <v>27</v>
      </c>
    </row>
    <row r="12" spans="1:20" s="83" customFormat="1" ht="15.75" customHeight="1">
      <c r="A12" s="80">
        <v>4</v>
      </c>
      <c r="B12" s="22" t="s">
        <v>54</v>
      </c>
      <c r="C12" s="80">
        <v>1967</v>
      </c>
      <c r="D12" s="8">
        <v>1967</v>
      </c>
      <c r="E12" s="80" t="s">
        <v>158</v>
      </c>
      <c r="F12" s="80">
        <v>5</v>
      </c>
      <c r="G12" s="80">
        <v>4</v>
      </c>
      <c r="H12" s="9">
        <v>4242.8</v>
      </c>
      <c r="I12" s="9">
        <v>3282.1</v>
      </c>
      <c r="J12" s="12">
        <v>2539</v>
      </c>
      <c r="K12" s="21">
        <v>116</v>
      </c>
      <c r="L12" s="9">
        <v>4583419.83</v>
      </c>
      <c r="M12" s="85"/>
      <c r="N12" s="85"/>
      <c r="O12" s="7"/>
      <c r="P12" s="81">
        <v>4583419.83</v>
      </c>
      <c r="Q12" s="9">
        <v>1396.490000304683</v>
      </c>
      <c r="R12" s="9">
        <v>1396.490000304683</v>
      </c>
      <c r="S12" s="82">
        <v>43465</v>
      </c>
      <c r="T12" s="80" t="s">
        <v>29</v>
      </c>
    </row>
    <row r="13" spans="1:20" s="83" customFormat="1" ht="15.75" customHeight="1">
      <c r="A13" s="80">
        <v>5</v>
      </c>
      <c r="B13" s="22" t="s">
        <v>50</v>
      </c>
      <c r="C13" s="80">
        <v>1971</v>
      </c>
      <c r="D13" s="8">
        <v>1971</v>
      </c>
      <c r="E13" s="80" t="s">
        <v>158</v>
      </c>
      <c r="F13" s="80">
        <v>5</v>
      </c>
      <c r="G13" s="80">
        <v>6</v>
      </c>
      <c r="H13" s="9">
        <v>4936.2</v>
      </c>
      <c r="I13" s="9">
        <v>4475.5</v>
      </c>
      <c r="J13" s="12">
        <v>4475.5</v>
      </c>
      <c r="K13" s="21">
        <v>207</v>
      </c>
      <c r="L13" s="9">
        <v>8727001.2300000004</v>
      </c>
      <c r="M13" s="85"/>
      <c r="N13" s="85"/>
      <c r="O13" s="7"/>
      <c r="P13" s="81">
        <v>8727001.2300000004</v>
      </c>
      <c r="Q13" s="9">
        <v>1949.9500011171938</v>
      </c>
      <c r="R13" s="9">
        <v>1949.9500011171938</v>
      </c>
      <c r="S13" s="82">
        <v>43465</v>
      </c>
      <c r="T13" s="80" t="s">
        <v>29</v>
      </c>
    </row>
    <row r="14" spans="1:20" s="83" customFormat="1" ht="15.75" customHeight="1">
      <c r="A14" s="80">
        <v>6</v>
      </c>
      <c r="B14" s="22" t="s">
        <v>46</v>
      </c>
      <c r="C14" s="50">
        <v>1974</v>
      </c>
      <c r="D14" s="8">
        <v>1974</v>
      </c>
      <c r="E14" s="80" t="s">
        <v>158</v>
      </c>
      <c r="F14" s="21">
        <v>5</v>
      </c>
      <c r="G14" s="8">
        <v>6</v>
      </c>
      <c r="H14" s="7">
        <v>5401.1</v>
      </c>
      <c r="I14" s="12">
        <v>4834.2</v>
      </c>
      <c r="J14" s="7">
        <v>3686.8</v>
      </c>
      <c r="K14" s="25">
        <v>172</v>
      </c>
      <c r="L14" s="9">
        <v>12199248.726</v>
      </c>
      <c r="M14" s="7"/>
      <c r="N14" s="7"/>
      <c r="O14" s="7"/>
      <c r="P14" s="81">
        <v>12199248.726</v>
      </c>
      <c r="Q14" s="9">
        <v>3509.6000000000004</v>
      </c>
      <c r="R14" s="9">
        <v>3509.6000000000004</v>
      </c>
      <c r="S14" s="82">
        <v>43465</v>
      </c>
      <c r="T14" s="50" t="s">
        <v>27</v>
      </c>
    </row>
    <row r="15" spans="1:20" s="83" customFormat="1" ht="15.75" customHeight="1">
      <c r="A15" s="80">
        <v>7</v>
      </c>
      <c r="B15" s="22" t="s">
        <v>47</v>
      </c>
      <c r="C15" s="80">
        <v>1972</v>
      </c>
      <c r="D15" s="8">
        <v>1972</v>
      </c>
      <c r="E15" s="80" t="s">
        <v>158</v>
      </c>
      <c r="F15" s="80">
        <v>5</v>
      </c>
      <c r="G15" s="80">
        <v>6</v>
      </c>
      <c r="H15" s="9">
        <v>4890.2</v>
      </c>
      <c r="I15" s="9">
        <v>4475.5</v>
      </c>
      <c r="J15" s="12">
        <v>4475.5</v>
      </c>
      <c r="K15" s="21">
        <v>224</v>
      </c>
      <c r="L15" s="9">
        <v>8727001.2300000004</v>
      </c>
      <c r="M15" s="85"/>
      <c r="N15" s="85"/>
      <c r="O15" s="7"/>
      <c r="P15" s="81">
        <v>8727001.2300000004</v>
      </c>
      <c r="Q15" s="9">
        <v>1949.9500011171938</v>
      </c>
      <c r="R15" s="9">
        <v>1949.9500011171938</v>
      </c>
      <c r="S15" s="82">
        <v>43465</v>
      </c>
      <c r="T15" s="80" t="s">
        <v>29</v>
      </c>
    </row>
    <row r="16" spans="1:20" s="83" customFormat="1" ht="15.75" customHeight="1">
      <c r="A16" s="80">
        <v>8</v>
      </c>
      <c r="B16" s="84" t="s">
        <v>188</v>
      </c>
      <c r="C16" s="50">
        <v>1963</v>
      </c>
      <c r="D16" s="8">
        <v>1963</v>
      </c>
      <c r="E16" s="80" t="s">
        <v>158</v>
      </c>
      <c r="F16" s="24">
        <v>5</v>
      </c>
      <c r="G16" s="8">
        <v>4</v>
      </c>
      <c r="H16" s="7">
        <v>3721.3</v>
      </c>
      <c r="I16" s="6">
        <v>3133.6</v>
      </c>
      <c r="J16" s="7">
        <v>3052.1</v>
      </c>
      <c r="K16" s="25">
        <v>137</v>
      </c>
      <c r="L16" s="9">
        <v>4454757.0959999999</v>
      </c>
      <c r="M16" s="7"/>
      <c r="N16" s="7"/>
      <c r="O16" s="7"/>
      <c r="P16" s="81">
        <v>4454757.0959999999</v>
      </c>
      <c r="Q16" s="9">
        <v>3509.6000000000004</v>
      </c>
      <c r="R16" s="9">
        <v>3509.6000000000004</v>
      </c>
      <c r="S16" s="82">
        <v>43465</v>
      </c>
      <c r="T16" s="50" t="s">
        <v>27</v>
      </c>
    </row>
    <row r="17" spans="1:20" s="83" customFormat="1" ht="15.75" customHeight="1">
      <c r="A17" s="80">
        <v>9</v>
      </c>
      <c r="B17" s="84" t="s">
        <v>189</v>
      </c>
      <c r="C17" s="23">
        <v>1962</v>
      </c>
      <c r="D17" s="8">
        <v>1962</v>
      </c>
      <c r="E17" s="80" t="s">
        <v>158</v>
      </c>
      <c r="F17" s="24">
        <v>5</v>
      </c>
      <c r="G17" s="8">
        <v>2</v>
      </c>
      <c r="H17" s="7">
        <v>1703.5</v>
      </c>
      <c r="I17" s="6">
        <v>1585.8</v>
      </c>
      <c r="J17" s="7">
        <v>1388.6</v>
      </c>
      <c r="K17" s="25">
        <v>70</v>
      </c>
      <c r="L17" s="9">
        <v>2254389.1380000003</v>
      </c>
      <c r="M17" s="7"/>
      <c r="N17" s="7"/>
      <c r="O17" s="7"/>
      <c r="P17" s="81">
        <v>2254389.1380000003</v>
      </c>
      <c r="Q17" s="9">
        <v>3509.6</v>
      </c>
      <c r="R17" s="9">
        <v>3509.6</v>
      </c>
      <c r="S17" s="82">
        <v>43465</v>
      </c>
      <c r="T17" s="50" t="s">
        <v>27</v>
      </c>
    </row>
    <row r="18" spans="1:20" s="83" customFormat="1" ht="15.75" customHeight="1">
      <c r="A18" s="80">
        <v>10</v>
      </c>
      <c r="B18" s="84" t="s">
        <v>190</v>
      </c>
      <c r="C18" s="50">
        <v>1966</v>
      </c>
      <c r="D18" s="8">
        <v>1966</v>
      </c>
      <c r="E18" s="80" t="s">
        <v>158</v>
      </c>
      <c r="F18" s="25">
        <v>5</v>
      </c>
      <c r="G18" s="8">
        <v>4</v>
      </c>
      <c r="H18" s="7">
        <v>4463.5</v>
      </c>
      <c r="I18" s="7">
        <v>3482.5</v>
      </c>
      <c r="J18" s="7">
        <v>2547.8000000000002</v>
      </c>
      <c r="K18" s="25">
        <v>114</v>
      </c>
      <c r="L18" s="9">
        <v>4950756.8250000002</v>
      </c>
      <c r="M18" s="7"/>
      <c r="N18" s="7"/>
      <c r="O18" s="7"/>
      <c r="P18" s="81">
        <v>4950756.8250000002</v>
      </c>
      <c r="Q18" s="9">
        <v>3509.6000000000004</v>
      </c>
      <c r="R18" s="9">
        <v>3509.6000000000004</v>
      </c>
      <c r="S18" s="82">
        <v>43465</v>
      </c>
      <c r="T18" s="50" t="s">
        <v>27</v>
      </c>
    </row>
    <row r="19" spans="1:20" s="83" customFormat="1" ht="15.75" customHeight="1">
      <c r="A19" s="80">
        <v>11</v>
      </c>
      <c r="B19" s="22" t="s">
        <v>71</v>
      </c>
      <c r="C19" s="23">
        <v>1953</v>
      </c>
      <c r="D19" s="8">
        <v>1953</v>
      </c>
      <c r="E19" s="80" t="s">
        <v>199</v>
      </c>
      <c r="F19" s="25">
        <v>2</v>
      </c>
      <c r="G19" s="8">
        <v>2</v>
      </c>
      <c r="H19" s="7">
        <v>737</v>
      </c>
      <c r="I19" s="7">
        <v>656.8</v>
      </c>
      <c r="J19" s="7">
        <v>498.1</v>
      </c>
      <c r="K19" s="25">
        <v>23</v>
      </c>
      <c r="L19" s="9">
        <v>19605.48</v>
      </c>
      <c r="M19" s="7"/>
      <c r="N19" s="7"/>
      <c r="O19" s="7"/>
      <c r="P19" s="81">
        <v>19605.48</v>
      </c>
      <c r="Q19" s="9">
        <v>29.85</v>
      </c>
      <c r="R19" s="9">
        <v>29.85</v>
      </c>
      <c r="S19" s="82">
        <v>43465</v>
      </c>
      <c r="T19" s="50" t="s">
        <v>27</v>
      </c>
    </row>
    <row r="20" spans="1:20" s="83" customFormat="1" ht="15.75" customHeight="1">
      <c r="A20" s="80">
        <v>12</v>
      </c>
      <c r="B20" s="22" t="s">
        <v>75</v>
      </c>
      <c r="C20" s="50">
        <v>1952</v>
      </c>
      <c r="D20" s="8">
        <v>1952</v>
      </c>
      <c r="E20" s="80" t="s">
        <v>199</v>
      </c>
      <c r="F20" s="21">
        <v>2</v>
      </c>
      <c r="G20" s="8">
        <v>2</v>
      </c>
      <c r="H20" s="7">
        <v>985.6</v>
      </c>
      <c r="I20" s="12">
        <v>837.2</v>
      </c>
      <c r="J20" s="7">
        <v>837.2</v>
      </c>
      <c r="K20" s="25">
        <v>23</v>
      </c>
      <c r="L20" s="9">
        <v>24990.420000000002</v>
      </c>
      <c r="M20" s="7"/>
      <c r="N20" s="7"/>
      <c r="O20" s="7"/>
      <c r="P20" s="81">
        <v>24990.420000000002</v>
      </c>
      <c r="Q20" s="9">
        <v>29.85</v>
      </c>
      <c r="R20" s="9">
        <v>29.85</v>
      </c>
      <c r="S20" s="82">
        <v>43465</v>
      </c>
      <c r="T20" s="50" t="s">
        <v>27</v>
      </c>
    </row>
    <row r="21" spans="1:20" s="83" customFormat="1" ht="15.75" customHeight="1">
      <c r="A21" s="80">
        <v>13</v>
      </c>
      <c r="B21" s="22" t="s">
        <v>73</v>
      </c>
      <c r="C21" s="23">
        <v>1953</v>
      </c>
      <c r="D21" s="8">
        <v>1953</v>
      </c>
      <c r="E21" s="80" t="s">
        <v>158</v>
      </c>
      <c r="F21" s="25">
        <v>2</v>
      </c>
      <c r="G21" s="8">
        <v>2</v>
      </c>
      <c r="H21" s="7">
        <v>817.6</v>
      </c>
      <c r="I21" s="7">
        <v>674.5</v>
      </c>
      <c r="J21" s="7">
        <v>674.5</v>
      </c>
      <c r="K21" s="25">
        <v>31</v>
      </c>
      <c r="L21" s="9">
        <v>20133.825000000001</v>
      </c>
      <c r="M21" s="7"/>
      <c r="N21" s="7"/>
      <c r="O21" s="7"/>
      <c r="P21" s="81">
        <v>20133.825000000001</v>
      </c>
      <c r="Q21" s="9">
        <v>29.85</v>
      </c>
      <c r="R21" s="9">
        <v>29.85</v>
      </c>
      <c r="S21" s="82">
        <v>43465</v>
      </c>
      <c r="T21" s="50" t="s">
        <v>27</v>
      </c>
    </row>
    <row r="22" spans="1:20" s="83" customFormat="1" ht="15.75" customHeight="1">
      <c r="A22" s="80">
        <v>14</v>
      </c>
      <c r="B22" s="22" t="s">
        <v>72</v>
      </c>
      <c r="C22" s="23">
        <v>1953</v>
      </c>
      <c r="D22" s="8">
        <v>1953</v>
      </c>
      <c r="E22" s="80" t="s">
        <v>158</v>
      </c>
      <c r="F22" s="25">
        <v>2</v>
      </c>
      <c r="G22" s="8">
        <v>2</v>
      </c>
      <c r="H22" s="7">
        <v>712.4</v>
      </c>
      <c r="I22" s="7">
        <v>705.2</v>
      </c>
      <c r="J22" s="7">
        <v>535</v>
      </c>
      <c r="K22" s="25">
        <v>23</v>
      </c>
      <c r="L22" s="9">
        <v>21050.22</v>
      </c>
      <c r="M22" s="7"/>
      <c r="N22" s="7"/>
      <c r="O22" s="7"/>
      <c r="P22" s="81">
        <v>21050.22</v>
      </c>
      <c r="Q22" s="9">
        <v>29.85</v>
      </c>
      <c r="R22" s="9">
        <v>29.85</v>
      </c>
      <c r="S22" s="82">
        <v>43465</v>
      </c>
      <c r="T22" s="50" t="s">
        <v>27</v>
      </c>
    </row>
    <row r="23" spans="1:20" s="83" customFormat="1" ht="15.75" customHeight="1">
      <c r="A23" s="80">
        <v>15</v>
      </c>
      <c r="B23" s="22" t="s">
        <v>80</v>
      </c>
      <c r="C23" s="50">
        <v>1950</v>
      </c>
      <c r="D23" s="8">
        <v>1950</v>
      </c>
      <c r="E23" s="80" t="s">
        <v>199</v>
      </c>
      <c r="F23" s="21">
        <v>2</v>
      </c>
      <c r="G23" s="8">
        <v>1</v>
      </c>
      <c r="H23" s="7">
        <v>447</v>
      </c>
      <c r="I23" s="12">
        <v>407.6</v>
      </c>
      <c r="J23" s="7">
        <v>407.6</v>
      </c>
      <c r="K23" s="25">
        <v>26</v>
      </c>
      <c r="L23" s="9">
        <v>12166.86</v>
      </c>
      <c r="M23" s="7"/>
      <c r="N23" s="7"/>
      <c r="O23" s="7"/>
      <c r="P23" s="81">
        <v>12166.86</v>
      </c>
      <c r="Q23" s="9">
        <v>29.85</v>
      </c>
      <c r="R23" s="9">
        <v>29.85</v>
      </c>
      <c r="S23" s="82">
        <v>43465</v>
      </c>
      <c r="T23" s="50" t="s">
        <v>27</v>
      </c>
    </row>
    <row r="24" spans="1:20" s="83" customFormat="1" ht="15.75" customHeight="1">
      <c r="A24" s="80">
        <v>16</v>
      </c>
      <c r="B24" s="22" t="s">
        <v>74</v>
      </c>
      <c r="C24" s="50">
        <v>1952</v>
      </c>
      <c r="D24" s="8">
        <v>1952</v>
      </c>
      <c r="E24" s="80" t="s">
        <v>199</v>
      </c>
      <c r="F24" s="25">
        <v>2</v>
      </c>
      <c r="G24" s="8">
        <v>2</v>
      </c>
      <c r="H24" s="7">
        <v>913.9</v>
      </c>
      <c r="I24" s="7">
        <v>905.9</v>
      </c>
      <c r="J24" s="7">
        <v>905.9</v>
      </c>
      <c r="K24" s="25">
        <v>55</v>
      </c>
      <c r="L24" s="9">
        <v>27041.115000000002</v>
      </c>
      <c r="M24" s="7"/>
      <c r="N24" s="7"/>
      <c r="O24" s="7"/>
      <c r="P24" s="81">
        <v>27041.115000000002</v>
      </c>
      <c r="Q24" s="9">
        <v>29.85</v>
      </c>
      <c r="R24" s="9">
        <v>29.85</v>
      </c>
      <c r="S24" s="82">
        <v>43465</v>
      </c>
      <c r="T24" s="50" t="s">
        <v>27</v>
      </c>
    </row>
    <row r="25" spans="1:20" s="83" customFormat="1" ht="15.75" customHeight="1">
      <c r="A25" s="80">
        <v>17</v>
      </c>
      <c r="B25" s="22" t="s">
        <v>79</v>
      </c>
      <c r="C25" s="50">
        <v>1951</v>
      </c>
      <c r="D25" s="8">
        <v>1951</v>
      </c>
      <c r="E25" s="80" t="s">
        <v>199</v>
      </c>
      <c r="F25" s="21">
        <v>2</v>
      </c>
      <c r="G25" s="8">
        <v>2</v>
      </c>
      <c r="H25" s="7">
        <v>798.6</v>
      </c>
      <c r="I25" s="12">
        <v>727.3</v>
      </c>
      <c r="J25" s="7">
        <v>727.3</v>
      </c>
      <c r="K25" s="25">
        <v>23</v>
      </c>
      <c r="L25" s="9">
        <v>21709.904999999999</v>
      </c>
      <c r="M25" s="7"/>
      <c r="N25" s="7"/>
      <c r="O25" s="7"/>
      <c r="P25" s="81">
        <v>21709.904999999999</v>
      </c>
      <c r="Q25" s="9">
        <v>29.85</v>
      </c>
      <c r="R25" s="9">
        <v>29.85</v>
      </c>
      <c r="S25" s="82">
        <v>43465</v>
      </c>
      <c r="T25" s="50" t="s">
        <v>27</v>
      </c>
    </row>
    <row r="26" spans="1:20" s="83" customFormat="1" ht="15.75" customHeight="1">
      <c r="A26" s="80">
        <v>18</v>
      </c>
      <c r="B26" s="22" t="s">
        <v>77</v>
      </c>
      <c r="C26" s="50">
        <v>1951</v>
      </c>
      <c r="D26" s="8">
        <v>1951</v>
      </c>
      <c r="E26" s="80" t="s">
        <v>199</v>
      </c>
      <c r="F26" s="21">
        <v>2</v>
      </c>
      <c r="G26" s="8">
        <v>2</v>
      </c>
      <c r="H26" s="7">
        <v>805.1</v>
      </c>
      <c r="I26" s="12">
        <v>731.3</v>
      </c>
      <c r="J26" s="7">
        <v>731.3</v>
      </c>
      <c r="K26" s="25">
        <v>23</v>
      </c>
      <c r="L26" s="9">
        <v>21829.305</v>
      </c>
      <c r="M26" s="7"/>
      <c r="N26" s="7"/>
      <c r="O26" s="7"/>
      <c r="P26" s="81">
        <v>21829.305</v>
      </c>
      <c r="Q26" s="9">
        <v>29.85</v>
      </c>
      <c r="R26" s="9">
        <v>29.85</v>
      </c>
      <c r="S26" s="82">
        <v>43465</v>
      </c>
      <c r="T26" s="50" t="s">
        <v>27</v>
      </c>
    </row>
    <row r="27" spans="1:20" s="83" customFormat="1" ht="15.75" customHeight="1">
      <c r="A27" s="80">
        <v>19</v>
      </c>
      <c r="B27" s="22" t="s">
        <v>61</v>
      </c>
      <c r="C27" s="50">
        <v>1955</v>
      </c>
      <c r="D27" s="8">
        <v>1955</v>
      </c>
      <c r="E27" s="8" t="s">
        <v>198</v>
      </c>
      <c r="F27" s="24">
        <v>4</v>
      </c>
      <c r="G27" s="8">
        <v>2</v>
      </c>
      <c r="H27" s="7">
        <v>2076.6999999999998</v>
      </c>
      <c r="I27" s="6">
        <v>1906.7</v>
      </c>
      <c r="J27" s="7">
        <v>1718.5</v>
      </c>
      <c r="K27" s="25">
        <v>64</v>
      </c>
      <c r="L27" s="9">
        <v>6691754.3200000003</v>
      </c>
      <c r="M27" s="7"/>
      <c r="N27" s="7"/>
      <c r="O27" s="7"/>
      <c r="P27" s="81">
        <v>6691754.3200000003</v>
      </c>
      <c r="Q27" s="9">
        <v>3509.6</v>
      </c>
      <c r="R27" s="9">
        <v>3509.6</v>
      </c>
      <c r="S27" s="82">
        <v>43465</v>
      </c>
      <c r="T27" s="50" t="s">
        <v>27</v>
      </c>
    </row>
    <row r="28" spans="1:20" s="83" customFormat="1" ht="15.75" customHeight="1">
      <c r="A28" s="80">
        <v>20</v>
      </c>
      <c r="B28" s="22" t="s">
        <v>81</v>
      </c>
      <c r="C28" s="50">
        <v>1950</v>
      </c>
      <c r="D28" s="8">
        <v>1950</v>
      </c>
      <c r="E28" s="80" t="s">
        <v>199</v>
      </c>
      <c r="F28" s="21">
        <v>2</v>
      </c>
      <c r="G28" s="8">
        <v>2</v>
      </c>
      <c r="H28" s="7">
        <v>822.9</v>
      </c>
      <c r="I28" s="12">
        <v>746.6</v>
      </c>
      <c r="J28" s="7">
        <v>746.6</v>
      </c>
      <c r="K28" s="25">
        <v>27</v>
      </c>
      <c r="L28" s="9">
        <v>22286.010000000002</v>
      </c>
      <c r="M28" s="7"/>
      <c r="N28" s="7"/>
      <c r="O28" s="7"/>
      <c r="P28" s="81">
        <v>22286.010000000002</v>
      </c>
      <c r="Q28" s="9">
        <v>29.85</v>
      </c>
      <c r="R28" s="9">
        <v>29.85</v>
      </c>
      <c r="S28" s="82">
        <v>43465</v>
      </c>
      <c r="T28" s="50" t="s">
        <v>27</v>
      </c>
    </row>
    <row r="29" spans="1:20" s="83" customFormat="1" ht="15.75" customHeight="1">
      <c r="A29" s="80">
        <v>21</v>
      </c>
      <c r="B29" s="22" t="s">
        <v>63</v>
      </c>
      <c r="C29" s="50">
        <v>1955</v>
      </c>
      <c r="D29" s="8">
        <v>1955</v>
      </c>
      <c r="E29" s="80" t="s">
        <v>158</v>
      </c>
      <c r="F29" s="24">
        <v>4</v>
      </c>
      <c r="G29" s="8">
        <v>3</v>
      </c>
      <c r="H29" s="7">
        <v>2703.9</v>
      </c>
      <c r="I29" s="6">
        <v>2405.1</v>
      </c>
      <c r="J29" s="7">
        <v>1997.9</v>
      </c>
      <c r="K29" s="25">
        <v>83</v>
      </c>
      <c r="L29" s="9">
        <v>8440938.959999999</v>
      </c>
      <c r="M29" s="7"/>
      <c r="N29" s="7"/>
      <c r="O29" s="7"/>
      <c r="P29" s="81">
        <v>8440938.959999999</v>
      </c>
      <c r="Q29" s="9">
        <v>3509.6</v>
      </c>
      <c r="R29" s="9">
        <v>3509.6</v>
      </c>
      <c r="S29" s="82">
        <v>43465</v>
      </c>
      <c r="T29" s="50" t="s">
        <v>27</v>
      </c>
    </row>
    <row r="30" spans="1:20" s="83" customFormat="1" ht="15.75" customHeight="1">
      <c r="A30" s="80">
        <v>22</v>
      </c>
      <c r="B30" s="22" t="s">
        <v>92</v>
      </c>
      <c r="C30" s="25">
        <v>1956</v>
      </c>
      <c r="D30" s="8">
        <v>1956</v>
      </c>
      <c r="E30" s="80" t="s">
        <v>199</v>
      </c>
      <c r="F30" s="24">
        <v>2</v>
      </c>
      <c r="G30" s="8">
        <v>2</v>
      </c>
      <c r="H30" s="7">
        <v>654.4</v>
      </c>
      <c r="I30" s="6">
        <v>433.5</v>
      </c>
      <c r="J30" s="7">
        <v>433.5</v>
      </c>
      <c r="K30" s="25">
        <v>44</v>
      </c>
      <c r="L30" s="9">
        <v>12939.975</v>
      </c>
      <c r="M30" s="7"/>
      <c r="N30" s="7"/>
      <c r="O30" s="7"/>
      <c r="P30" s="81">
        <v>12939.975</v>
      </c>
      <c r="Q30" s="9">
        <v>29.85</v>
      </c>
      <c r="R30" s="9">
        <v>29.85</v>
      </c>
      <c r="S30" s="82">
        <v>43465</v>
      </c>
      <c r="T30" s="50" t="s">
        <v>27</v>
      </c>
    </row>
    <row r="31" spans="1:20" s="83" customFormat="1" ht="15.75" customHeight="1">
      <c r="A31" s="80">
        <v>23</v>
      </c>
      <c r="B31" s="22" t="s">
        <v>40</v>
      </c>
      <c r="C31" s="50">
        <v>1982</v>
      </c>
      <c r="D31" s="8">
        <v>1982</v>
      </c>
      <c r="E31" s="80" t="s">
        <v>158</v>
      </c>
      <c r="F31" s="24">
        <v>9</v>
      </c>
      <c r="G31" s="8">
        <v>1</v>
      </c>
      <c r="H31" s="7">
        <v>3703.4</v>
      </c>
      <c r="I31" s="6">
        <v>2250.8000000000002</v>
      </c>
      <c r="J31" s="7">
        <v>2250.8000000000002</v>
      </c>
      <c r="K31" s="25">
        <v>99</v>
      </c>
      <c r="L31" s="9">
        <v>2287437.1</v>
      </c>
      <c r="M31" s="7"/>
      <c r="N31" s="7"/>
      <c r="O31" s="7"/>
      <c r="P31" s="81">
        <v>2287437.1</v>
      </c>
      <c r="Q31" s="9">
        <v>1016.2773680469166</v>
      </c>
      <c r="R31" s="9">
        <v>1016.2773680469166</v>
      </c>
      <c r="S31" s="82">
        <v>43465</v>
      </c>
      <c r="T31" s="25" t="s">
        <v>27</v>
      </c>
    </row>
    <row r="32" spans="1:20" s="83" customFormat="1" ht="15.75" customHeight="1">
      <c r="A32" s="80">
        <v>24</v>
      </c>
      <c r="B32" s="22" t="s">
        <v>44</v>
      </c>
      <c r="C32" s="50">
        <v>1985</v>
      </c>
      <c r="D32" s="8">
        <v>1985</v>
      </c>
      <c r="E32" s="80" t="s">
        <v>158</v>
      </c>
      <c r="F32" s="11">
        <v>9</v>
      </c>
      <c r="G32" s="8">
        <v>1</v>
      </c>
      <c r="H32" s="7">
        <v>3732.4</v>
      </c>
      <c r="I32" s="9">
        <v>3110.5</v>
      </c>
      <c r="J32" s="7">
        <v>2278.08</v>
      </c>
      <c r="K32" s="25">
        <v>125</v>
      </c>
      <c r="L32" s="9">
        <v>9176214.8500000015</v>
      </c>
      <c r="M32" s="7"/>
      <c r="N32" s="7"/>
      <c r="O32" s="7"/>
      <c r="P32" s="81">
        <v>9176214.8500000015</v>
      </c>
      <c r="Q32" s="9">
        <v>3447.2571097894229</v>
      </c>
      <c r="R32" s="9">
        <v>3447.2571097894229</v>
      </c>
      <c r="S32" s="82">
        <v>43465</v>
      </c>
      <c r="T32" s="25" t="s">
        <v>27</v>
      </c>
    </row>
    <row r="33" spans="1:20" s="83" customFormat="1" ht="15.75" customHeight="1">
      <c r="A33" s="80">
        <v>25</v>
      </c>
      <c r="B33" s="22" t="s">
        <v>51</v>
      </c>
      <c r="C33" s="50">
        <v>1971</v>
      </c>
      <c r="D33" s="8">
        <v>1971</v>
      </c>
      <c r="E33" s="80" t="s">
        <v>204</v>
      </c>
      <c r="F33" s="21">
        <v>5</v>
      </c>
      <c r="G33" s="8">
        <v>4</v>
      </c>
      <c r="H33" s="7">
        <v>3672.3</v>
      </c>
      <c r="I33" s="12">
        <v>3355.5</v>
      </c>
      <c r="J33" s="7">
        <v>3355.5</v>
      </c>
      <c r="K33" s="25">
        <v>148</v>
      </c>
      <c r="L33" s="9">
        <v>6543057.2250000006</v>
      </c>
      <c r="M33" s="9"/>
      <c r="N33" s="9"/>
      <c r="O33" s="9"/>
      <c r="P33" s="81">
        <v>6543057.2250000006</v>
      </c>
      <c r="Q33" s="9">
        <v>1949.9500000000003</v>
      </c>
      <c r="R33" s="9">
        <v>1949.9500000000003</v>
      </c>
      <c r="S33" s="82">
        <v>43465</v>
      </c>
      <c r="T33" s="80" t="s">
        <v>29</v>
      </c>
    </row>
    <row r="34" spans="1:20" s="83" customFormat="1" ht="15.75" customHeight="1">
      <c r="A34" s="80">
        <v>26</v>
      </c>
      <c r="B34" s="22" t="s">
        <v>60</v>
      </c>
      <c r="C34" s="25">
        <v>1956</v>
      </c>
      <c r="D34" s="8">
        <v>1956</v>
      </c>
      <c r="E34" s="80" t="s">
        <v>199</v>
      </c>
      <c r="F34" s="24">
        <v>2</v>
      </c>
      <c r="G34" s="8">
        <v>2</v>
      </c>
      <c r="H34" s="7">
        <v>652.20000000000005</v>
      </c>
      <c r="I34" s="6">
        <v>589.1</v>
      </c>
      <c r="J34" s="7">
        <v>589.1</v>
      </c>
      <c r="K34" s="25">
        <v>36</v>
      </c>
      <c r="L34" s="9">
        <v>17584.635000000002</v>
      </c>
      <c r="M34" s="7"/>
      <c r="N34" s="7"/>
      <c r="O34" s="7"/>
      <c r="P34" s="81">
        <v>17584.635000000002</v>
      </c>
      <c r="Q34" s="9">
        <v>29.85</v>
      </c>
      <c r="R34" s="9">
        <v>29.85</v>
      </c>
      <c r="S34" s="82">
        <v>43465</v>
      </c>
      <c r="T34" s="50" t="s">
        <v>27</v>
      </c>
    </row>
    <row r="35" spans="1:20" s="83" customFormat="1" ht="15.75" customHeight="1">
      <c r="A35" s="80">
        <v>27</v>
      </c>
      <c r="B35" s="22" t="s">
        <v>64</v>
      </c>
      <c r="C35" s="25">
        <v>1955</v>
      </c>
      <c r="D35" s="8">
        <v>1955</v>
      </c>
      <c r="E35" s="80" t="s">
        <v>199</v>
      </c>
      <c r="F35" s="24">
        <v>2</v>
      </c>
      <c r="G35" s="8">
        <v>1</v>
      </c>
      <c r="H35" s="7">
        <v>418.1</v>
      </c>
      <c r="I35" s="6">
        <v>388.2</v>
      </c>
      <c r="J35" s="7">
        <v>388.2</v>
      </c>
      <c r="K35" s="25">
        <v>23</v>
      </c>
      <c r="L35" s="9">
        <v>11587.77</v>
      </c>
      <c r="M35" s="7"/>
      <c r="N35" s="7"/>
      <c r="O35" s="7"/>
      <c r="P35" s="81">
        <v>11587.77</v>
      </c>
      <c r="Q35" s="9">
        <v>29.85</v>
      </c>
      <c r="R35" s="9">
        <v>29.85</v>
      </c>
      <c r="S35" s="82">
        <v>43465</v>
      </c>
      <c r="T35" s="50" t="s">
        <v>27</v>
      </c>
    </row>
    <row r="36" spans="1:20" s="83" customFormat="1" ht="15.75" customHeight="1">
      <c r="A36" s="80">
        <v>28</v>
      </c>
      <c r="B36" s="22" t="s">
        <v>62</v>
      </c>
      <c r="C36" s="25">
        <v>1955</v>
      </c>
      <c r="D36" s="8">
        <v>1955</v>
      </c>
      <c r="E36" s="80" t="s">
        <v>199</v>
      </c>
      <c r="F36" s="24">
        <v>2</v>
      </c>
      <c r="G36" s="8">
        <v>1</v>
      </c>
      <c r="H36" s="7">
        <v>421.7</v>
      </c>
      <c r="I36" s="6">
        <v>217.9</v>
      </c>
      <c r="J36" s="7">
        <v>217.9</v>
      </c>
      <c r="K36" s="25">
        <v>17</v>
      </c>
      <c r="L36" s="9">
        <v>6504.3150000000005</v>
      </c>
      <c r="M36" s="7"/>
      <c r="N36" s="7"/>
      <c r="O36" s="7"/>
      <c r="P36" s="81">
        <v>6504.3150000000005</v>
      </c>
      <c r="Q36" s="9">
        <v>29.85</v>
      </c>
      <c r="R36" s="9">
        <v>29.85</v>
      </c>
      <c r="S36" s="82">
        <v>43465</v>
      </c>
      <c r="T36" s="50" t="s">
        <v>27</v>
      </c>
    </row>
    <row r="37" spans="1:20" s="83" customFormat="1" ht="15.75" customHeight="1">
      <c r="A37" s="80">
        <v>29</v>
      </c>
      <c r="B37" s="22" t="s">
        <v>65</v>
      </c>
      <c r="C37" s="25">
        <v>1955</v>
      </c>
      <c r="D37" s="8">
        <v>1955</v>
      </c>
      <c r="E37" s="80" t="s">
        <v>199</v>
      </c>
      <c r="F37" s="11">
        <v>2</v>
      </c>
      <c r="G37" s="8">
        <v>2</v>
      </c>
      <c r="H37" s="7">
        <v>592.9</v>
      </c>
      <c r="I37" s="9">
        <v>305</v>
      </c>
      <c r="J37" s="7">
        <v>305</v>
      </c>
      <c r="K37" s="25">
        <v>18</v>
      </c>
      <c r="L37" s="9">
        <v>9104.25</v>
      </c>
      <c r="M37" s="7"/>
      <c r="N37" s="7"/>
      <c r="O37" s="7"/>
      <c r="P37" s="81">
        <v>9104.25</v>
      </c>
      <c r="Q37" s="9">
        <v>29.85</v>
      </c>
      <c r="R37" s="9">
        <v>29.85</v>
      </c>
      <c r="S37" s="82">
        <v>43465</v>
      </c>
      <c r="T37" s="50" t="s">
        <v>27</v>
      </c>
    </row>
    <row r="38" spans="1:20" s="83" customFormat="1" ht="15.75" customHeight="1">
      <c r="A38" s="80">
        <v>30</v>
      </c>
      <c r="B38" s="22" t="s">
        <v>70</v>
      </c>
      <c r="C38" s="25">
        <v>1953</v>
      </c>
      <c r="D38" s="8">
        <v>1953</v>
      </c>
      <c r="E38" s="80" t="s">
        <v>199</v>
      </c>
      <c r="F38" s="11">
        <v>2</v>
      </c>
      <c r="G38" s="8">
        <v>1</v>
      </c>
      <c r="H38" s="7">
        <v>403.8</v>
      </c>
      <c r="I38" s="9">
        <v>369.3</v>
      </c>
      <c r="J38" s="7">
        <v>243</v>
      </c>
      <c r="K38" s="25">
        <v>17</v>
      </c>
      <c r="L38" s="9">
        <v>11023.605000000001</v>
      </c>
      <c r="M38" s="7"/>
      <c r="N38" s="7"/>
      <c r="O38" s="7"/>
      <c r="P38" s="81">
        <v>11023.605000000001</v>
      </c>
      <c r="Q38" s="9">
        <v>29.85</v>
      </c>
      <c r="R38" s="9">
        <v>29.85</v>
      </c>
      <c r="S38" s="82">
        <v>43465</v>
      </c>
      <c r="T38" s="50" t="s">
        <v>27</v>
      </c>
    </row>
    <row r="39" spans="1:20" s="83" customFormat="1" ht="15.75" customHeight="1">
      <c r="A39" s="80">
        <v>31</v>
      </c>
      <c r="B39" s="22" t="s">
        <v>69</v>
      </c>
      <c r="C39" s="25">
        <v>1953</v>
      </c>
      <c r="D39" s="8">
        <v>1953</v>
      </c>
      <c r="E39" s="80" t="s">
        <v>199</v>
      </c>
      <c r="F39" s="11">
        <v>2</v>
      </c>
      <c r="G39" s="8">
        <v>2</v>
      </c>
      <c r="H39" s="7">
        <v>686.5</v>
      </c>
      <c r="I39" s="9">
        <v>612.6</v>
      </c>
      <c r="J39" s="7">
        <v>408.9</v>
      </c>
      <c r="K39" s="25">
        <v>22</v>
      </c>
      <c r="L39" s="9">
        <v>18286.11</v>
      </c>
      <c r="M39" s="7"/>
      <c r="N39" s="7"/>
      <c r="O39" s="7"/>
      <c r="P39" s="81">
        <v>18286.11</v>
      </c>
      <c r="Q39" s="9">
        <v>29.85</v>
      </c>
      <c r="R39" s="9">
        <v>29.85</v>
      </c>
      <c r="S39" s="82">
        <v>43465</v>
      </c>
      <c r="T39" s="50" t="s">
        <v>27</v>
      </c>
    </row>
    <row r="40" spans="1:20" s="83" customFormat="1" ht="15.75" customHeight="1">
      <c r="A40" s="80">
        <v>32</v>
      </c>
      <c r="B40" s="22" t="s">
        <v>67</v>
      </c>
      <c r="C40" s="50">
        <v>1955</v>
      </c>
      <c r="D40" s="8">
        <v>1955</v>
      </c>
      <c r="E40" s="80" t="s">
        <v>199</v>
      </c>
      <c r="F40" s="11">
        <v>2</v>
      </c>
      <c r="G40" s="8">
        <v>1</v>
      </c>
      <c r="H40" s="7">
        <v>391.2</v>
      </c>
      <c r="I40" s="9">
        <v>334.7</v>
      </c>
      <c r="J40" s="7">
        <v>334.7</v>
      </c>
      <c r="K40" s="25">
        <v>14</v>
      </c>
      <c r="L40" s="9">
        <v>9990.7950000000001</v>
      </c>
      <c r="M40" s="7"/>
      <c r="N40" s="7"/>
      <c r="O40" s="7"/>
      <c r="P40" s="81">
        <v>9990.7950000000001</v>
      </c>
      <c r="Q40" s="9">
        <v>29.85</v>
      </c>
      <c r="R40" s="9">
        <v>29.85</v>
      </c>
      <c r="S40" s="82">
        <v>43465</v>
      </c>
      <c r="T40" s="50" t="s">
        <v>27</v>
      </c>
    </row>
    <row r="41" spans="1:20" s="83" customFormat="1" ht="15.75" customHeight="1">
      <c r="A41" s="80">
        <v>33</v>
      </c>
      <c r="B41" s="22" t="s">
        <v>45</v>
      </c>
      <c r="C41" s="50">
        <v>1974</v>
      </c>
      <c r="D41" s="8">
        <v>1974</v>
      </c>
      <c r="E41" s="80" t="s">
        <v>158</v>
      </c>
      <c r="F41" s="11">
        <v>5</v>
      </c>
      <c r="G41" s="8">
        <v>6</v>
      </c>
      <c r="H41" s="7">
        <v>5843.1</v>
      </c>
      <c r="I41" s="9">
        <v>5311.7</v>
      </c>
      <c r="J41" s="7">
        <v>4405</v>
      </c>
      <c r="K41" s="25">
        <v>216</v>
      </c>
      <c r="L41" s="9">
        <v>7417735.9330000002</v>
      </c>
      <c r="M41" s="7"/>
      <c r="N41" s="7"/>
      <c r="O41" s="7"/>
      <c r="P41" s="81">
        <v>7417735.9330000002</v>
      </c>
      <c r="Q41" s="9">
        <v>1396.49</v>
      </c>
      <c r="R41" s="9">
        <v>1396.49</v>
      </c>
      <c r="S41" s="82">
        <v>43465</v>
      </c>
      <c r="T41" s="50" t="s">
        <v>29</v>
      </c>
    </row>
    <row r="42" spans="1:20" s="83" customFormat="1" ht="15.75" customHeight="1">
      <c r="A42" s="80">
        <v>34</v>
      </c>
      <c r="B42" s="22" t="s">
        <v>48</v>
      </c>
      <c r="C42" s="50">
        <v>1972</v>
      </c>
      <c r="D42" s="8">
        <v>1972</v>
      </c>
      <c r="E42" s="80" t="s">
        <v>158</v>
      </c>
      <c r="F42" s="21">
        <v>5</v>
      </c>
      <c r="G42" s="8">
        <v>4</v>
      </c>
      <c r="H42" s="7">
        <v>5202</v>
      </c>
      <c r="I42" s="12">
        <v>4745.3</v>
      </c>
      <c r="J42" s="7">
        <v>4481.8999999999996</v>
      </c>
      <c r="K42" s="25">
        <v>221</v>
      </c>
      <c r="L42" s="9">
        <v>6626763.9970000004</v>
      </c>
      <c r="M42" s="7"/>
      <c r="N42" s="7"/>
      <c r="O42" s="7"/>
      <c r="P42" s="81">
        <v>6626763.9970000004</v>
      </c>
      <c r="Q42" s="9">
        <v>1396.49</v>
      </c>
      <c r="R42" s="9">
        <v>1396.49</v>
      </c>
      <c r="S42" s="82">
        <v>43465</v>
      </c>
      <c r="T42" s="50" t="s">
        <v>29</v>
      </c>
    </row>
    <row r="43" spans="1:20" s="83" customFormat="1" ht="15.75" customHeight="1">
      <c r="A43" s="80">
        <v>35</v>
      </c>
      <c r="B43" s="22" t="s">
        <v>114</v>
      </c>
      <c r="C43" s="80">
        <v>1980</v>
      </c>
      <c r="D43" s="80"/>
      <c r="E43" s="80" t="s">
        <v>158</v>
      </c>
      <c r="F43" s="80">
        <v>5</v>
      </c>
      <c r="G43" s="80">
        <v>4</v>
      </c>
      <c r="H43" s="9">
        <v>5494.06</v>
      </c>
      <c r="I43" s="9">
        <v>2827.8</v>
      </c>
      <c r="J43" s="9">
        <v>2827.8</v>
      </c>
      <c r="K43" s="80">
        <v>122</v>
      </c>
      <c r="L43" s="9">
        <v>895592.53799999994</v>
      </c>
      <c r="M43" s="9"/>
      <c r="N43" s="9"/>
      <c r="O43" s="9"/>
      <c r="P43" s="81">
        <v>895592.53799999994</v>
      </c>
      <c r="Q43" s="9">
        <v>316.70999999999998</v>
      </c>
      <c r="R43" s="9">
        <v>316.70999999999998</v>
      </c>
      <c r="S43" s="82">
        <v>43465</v>
      </c>
      <c r="T43" s="80" t="s">
        <v>29</v>
      </c>
    </row>
    <row r="44" spans="1:20" s="83" customFormat="1" ht="15.75" customHeight="1">
      <c r="A44" s="80">
        <v>36</v>
      </c>
      <c r="B44" s="22" t="s">
        <v>115</v>
      </c>
      <c r="C44" s="80">
        <v>1985</v>
      </c>
      <c r="D44" s="80"/>
      <c r="E44" s="80" t="s">
        <v>158</v>
      </c>
      <c r="F44" s="80">
        <v>5</v>
      </c>
      <c r="G44" s="80">
        <v>4</v>
      </c>
      <c r="H44" s="9">
        <v>5361.9</v>
      </c>
      <c r="I44" s="9">
        <v>2781.2</v>
      </c>
      <c r="J44" s="9">
        <v>2781.2</v>
      </c>
      <c r="K44" s="80">
        <v>140</v>
      </c>
      <c r="L44" s="9">
        <v>880833.85199999984</v>
      </c>
      <c r="M44" s="9"/>
      <c r="N44" s="9"/>
      <c r="O44" s="9"/>
      <c r="P44" s="81">
        <v>880833.85199999984</v>
      </c>
      <c r="Q44" s="9">
        <v>316.70999999999998</v>
      </c>
      <c r="R44" s="9">
        <v>316.70999999999998</v>
      </c>
      <c r="S44" s="82">
        <v>43465</v>
      </c>
      <c r="T44" s="80" t="s">
        <v>29</v>
      </c>
    </row>
    <row r="45" spans="1:20" s="83" customFormat="1" ht="15.75" customHeight="1">
      <c r="A45" s="80">
        <v>37</v>
      </c>
      <c r="B45" s="22" t="s">
        <v>43</v>
      </c>
      <c r="C45" s="50">
        <v>1996</v>
      </c>
      <c r="D45" s="8">
        <v>1996</v>
      </c>
      <c r="E45" s="80" t="s">
        <v>158</v>
      </c>
      <c r="F45" s="24">
        <v>5</v>
      </c>
      <c r="G45" s="8">
        <v>4</v>
      </c>
      <c r="H45" s="7">
        <v>2765.9</v>
      </c>
      <c r="I45" s="6">
        <v>2767.3</v>
      </c>
      <c r="J45" s="7">
        <v>2767.3</v>
      </c>
      <c r="K45" s="25">
        <v>142</v>
      </c>
      <c r="L45" s="9">
        <v>9712116.0800000001</v>
      </c>
      <c r="M45" s="7"/>
      <c r="N45" s="7"/>
      <c r="O45" s="7"/>
      <c r="P45" s="81">
        <v>9712116.0800000001</v>
      </c>
      <c r="Q45" s="9">
        <v>3509.6</v>
      </c>
      <c r="R45" s="9">
        <v>3509.6</v>
      </c>
      <c r="S45" s="82">
        <v>43465</v>
      </c>
      <c r="T45" s="25" t="s">
        <v>27</v>
      </c>
    </row>
    <row r="46" spans="1:20" s="83" customFormat="1" ht="15.75" customHeight="1">
      <c r="A46" s="80">
        <v>38</v>
      </c>
      <c r="B46" s="22" t="s">
        <v>82</v>
      </c>
      <c r="C46" s="50">
        <v>1949</v>
      </c>
      <c r="D46" s="8">
        <v>1949</v>
      </c>
      <c r="E46" s="80" t="s">
        <v>158</v>
      </c>
      <c r="F46" s="21">
        <v>2</v>
      </c>
      <c r="G46" s="8">
        <v>1</v>
      </c>
      <c r="H46" s="7">
        <v>555.70000000000005</v>
      </c>
      <c r="I46" s="12">
        <v>512.79999999999995</v>
      </c>
      <c r="J46" s="7">
        <v>512.79999999999995</v>
      </c>
      <c r="K46" s="25">
        <v>22</v>
      </c>
      <c r="L46" s="9">
        <v>729001.60799999989</v>
      </c>
      <c r="M46" s="7"/>
      <c r="N46" s="7"/>
      <c r="O46" s="7"/>
      <c r="P46" s="81">
        <v>729001.60799999989</v>
      </c>
      <c r="Q46" s="9">
        <v>3509.6000000000004</v>
      </c>
      <c r="R46" s="9">
        <v>3509.6000000000004</v>
      </c>
      <c r="S46" s="82">
        <v>43465</v>
      </c>
      <c r="T46" s="50" t="s">
        <v>27</v>
      </c>
    </row>
    <row r="47" spans="1:20" s="83" customFormat="1" ht="15.75" customHeight="1">
      <c r="A47" s="80">
        <v>39</v>
      </c>
      <c r="B47" s="22" t="s">
        <v>59</v>
      </c>
      <c r="C47" s="23">
        <v>1960</v>
      </c>
      <c r="D47" s="8">
        <v>1960</v>
      </c>
      <c r="E47" s="80" t="s">
        <v>158</v>
      </c>
      <c r="F47" s="24">
        <v>4</v>
      </c>
      <c r="G47" s="8">
        <v>2</v>
      </c>
      <c r="H47" s="7">
        <v>1332.3</v>
      </c>
      <c r="I47" s="6">
        <v>1251.3</v>
      </c>
      <c r="J47" s="7">
        <v>1251.3</v>
      </c>
      <c r="K47" s="25">
        <v>54</v>
      </c>
      <c r="L47" s="9">
        <v>3226652.2319999994</v>
      </c>
      <c r="M47" s="7"/>
      <c r="N47" s="7"/>
      <c r="O47" s="7"/>
      <c r="P47" s="81">
        <v>3226652.2319999994</v>
      </c>
      <c r="Q47" s="9">
        <v>2578.6399999999994</v>
      </c>
      <c r="R47" s="9">
        <v>2578.6399999999994</v>
      </c>
      <c r="S47" s="82">
        <v>43465</v>
      </c>
      <c r="T47" s="50" t="s">
        <v>27</v>
      </c>
    </row>
    <row r="48" spans="1:20" s="83" customFormat="1" ht="15.75" customHeight="1">
      <c r="A48" s="80">
        <v>40</v>
      </c>
      <c r="B48" s="22" t="s">
        <v>57</v>
      </c>
      <c r="C48" s="23">
        <v>1963</v>
      </c>
      <c r="D48" s="8">
        <v>1963</v>
      </c>
      <c r="E48" s="80" t="s">
        <v>158</v>
      </c>
      <c r="F48" s="24">
        <v>5</v>
      </c>
      <c r="G48" s="8">
        <v>3</v>
      </c>
      <c r="H48" s="7">
        <v>2634.7</v>
      </c>
      <c r="I48" s="6">
        <v>2455.5</v>
      </c>
      <c r="J48" s="7">
        <v>2455.5</v>
      </c>
      <c r="K48" s="25">
        <v>133</v>
      </c>
      <c r="L48" s="9">
        <v>8617822.8000000007</v>
      </c>
      <c r="M48" s="7"/>
      <c r="N48" s="7"/>
      <c r="O48" s="7"/>
      <c r="P48" s="81">
        <v>8617822.8000000007</v>
      </c>
      <c r="Q48" s="9">
        <v>3509.6000000000004</v>
      </c>
      <c r="R48" s="9">
        <v>3509.6000000000004</v>
      </c>
      <c r="S48" s="82">
        <v>43465</v>
      </c>
      <c r="T48" s="50" t="s">
        <v>27</v>
      </c>
    </row>
    <row r="49" spans="1:20" s="83" customFormat="1" ht="15.75" customHeight="1">
      <c r="A49" s="80">
        <v>41</v>
      </c>
      <c r="B49" s="22" t="s">
        <v>53</v>
      </c>
      <c r="C49" s="23">
        <v>1968</v>
      </c>
      <c r="D49" s="8">
        <v>1968</v>
      </c>
      <c r="E49" s="80" t="s">
        <v>158</v>
      </c>
      <c r="F49" s="21">
        <v>5</v>
      </c>
      <c r="G49" s="8">
        <v>2</v>
      </c>
      <c r="H49" s="7">
        <v>1721</v>
      </c>
      <c r="I49" s="12">
        <v>1602.2</v>
      </c>
      <c r="J49" s="7">
        <v>1602.2</v>
      </c>
      <c r="K49" s="25">
        <v>83</v>
      </c>
      <c r="L49" s="9">
        <v>5623081.120000001</v>
      </c>
      <c r="M49" s="7"/>
      <c r="N49" s="7"/>
      <c r="O49" s="7"/>
      <c r="P49" s="81">
        <v>5623081.120000001</v>
      </c>
      <c r="Q49" s="9">
        <v>3509.6000000000004</v>
      </c>
      <c r="R49" s="9">
        <v>3509.6000000000004</v>
      </c>
      <c r="S49" s="82">
        <v>43465</v>
      </c>
      <c r="T49" s="20" t="s">
        <v>27</v>
      </c>
    </row>
    <row r="50" spans="1:20" s="83" customFormat="1" ht="15.75" customHeight="1">
      <c r="A50" s="80">
        <v>42</v>
      </c>
      <c r="B50" s="22" t="s">
        <v>56</v>
      </c>
      <c r="C50" s="50">
        <v>1964</v>
      </c>
      <c r="D50" s="8">
        <v>1964</v>
      </c>
      <c r="E50" s="80" t="s">
        <v>158</v>
      </c>
      <c r="F50" s="25">
        <v>5</v>
      </c>
      <c r="G50" s="8">
        <v>4</v>
      </c>
      <c r="H50" s="7">
        <v>3415.1</v>
      </c>
      <c r="I50" s="7">
        <v>3137.7</v>
      </c>
      <c r="J50" s="7">
        <v>3137.7</v>
      </c>
      <c r="K50" s="25">
        <v>145</v>
      </c>
      <c r="L50" s="9">
        <v>4460585.6969999997</v>
      </c>
      <c r="M50" s="7"/>
      <c r="N50" s="7"/>
      <c r="O50" s="7"/>
      <c r="P50" s="81">
        <v>4460585.6969999997</v>
      </c>
      <c r="Q50" s="9">
        <v>3509.6000000000004</v>
      </c>
      <c r="R50" s="9">
        <v>3509.6000000000004</v>
      </c>
      <c r="S50" s="82">
        <v>43465</v>
      </c>
      <c r="T50" s="50" t="s">
        <v>27</v>
      </c>
    </row>
    <row r="51" spans="1:20" s="83" customFormat="1" ht="15.75" customHeight="1">
      <c r="A51" s="80">
        <v>43</v>
      </c>
      <c r="B51" s="22" t="s">
        <v>55</v>
      </c>
      <c r="C51" s="23">
        <v>1966</v>
      </c>
      <c r="D51" s="8">
        <v>1966</v>
      </c>
      <c r="E51" s="80" t="s">
        <v>158</v>
      </c>
      <c r="F51" s="25">
        <v>5</v>
      </c>
      <c r="G51" s="8">
        <v>4</v>
      </c>
      <c r="H51" s="7">
        <v>3447.3</v>
      </c>
      <c r="I51" s="7">
        <v>3201.3</v>
      </c>
      <c r="J51" s="7">
        <v>3201.3</v>
      </c>
      <c r="K51" s="25">
        <v>149</v>
      </c>
      <c r="L51" s="9">
        <v>11235282.48</v>
      </c>
      <c r="M51" s="7"/>
      <c r="N51" s="7"/>
      <c r="O51" s="7"/>
      <c r="P51" s="81">
        <v>11235282.48</v>
      </c>
      <c r="Q51" s="9">
        <v>3509.6</v>
      </c>
      <c r="R51" s="9">
        <v>3509.6</v>
      </c>
      <c r="S51" s="82">
        <v>43465</v>
      </c>
      <c r="T51" s="50" t="s">
        <v>27</v>
      </c>
    </row>
    <row r="52" spans="1:20" s="83" customFormat="1" ht="15.75" customHeight="1">
      <c r="A52" s="80">
        <v>44</v>
      </c>
      <c r="B52" s="22" t="s">
        <v>68</v>
      </c>
      <c r="C52" s="23">
        <v>1954</v>
      </c>
      <c r="D52" s="8">
        <v>1954</v>
      </c>
      <c r="E52" s="80" t="s">
        <v>158</v>
      </c>
      <c r="F52" s="11">
        <v>2</v>
      </c>
      <c r="G52" s="8">
        <v>1</v>
      </c>
      <c r="H52" s="7">
        <v>393.7</v>
      </c>
      <c r="I52" s="9">
        <v>358.4</v>
      </c>
      <c r="J52" s="7">
        <v>358.4</v>
      </c>
      <c r="K52" s="25">
        <v>18</v>
      </c>
      <c r="L52" s="9">
        <v>10698.24</v>
      </c>
      <c r="M52" s="7"/>
      <c r="N52" s="7"/>
      <c r="O52" s="7"/>
      <c r="P52" s="81">
        <v>10698.24</v>
      </c>
      <c r="Q52" s="9">
        <v>29.85</v>
      </c>
      <c r="R52" s="9">
        <v>29.85</v>
      </c>
      <c r="S52" s="82">
        <v>43465</v>
      </c>
      <c r="T52" s="50" t="s">
        <v>27</v>
      </c>
    </row>
    <row r="53" spans="1:20" s="83" customFormat="1" ht="15.75" customHeight="1">
      <c r="A53" s="80">
        <v>45</v>
      </c>
      <c r="B53" s="22" t="s">
        <v>66</v>
      </c>
      <c r="C53" s="50">
        <v>1955</v>
      </c>
      <c r="D53" s="8">
        <v>1955</v>
      </c>
      <c r="E53" s="80" t="s">
        <v>199</v>
      </c>
      <c r="F53" s="11">
        <v>2</v>
      </c>
      <c r="G53" s="8">
        <v>2</v>
      </c>
      <c r="H53" s="7">
        <v>839</v>
      </c>
      <c r="I53" s="9">
        <v>764.1</v>
      </c>
      <c r="J53" s="7">
        <v>764.1</v>
      </c>
      <c r="K53" s="25">
        <v>34</v>
      </c>
      <c r="L53" s="9">
        <v>22808.385000000002</v>
      </c>
      <c r="M53" s="7"/>
      <c r="N53" s="7"/>
      <c r="O53" s="7"/>
      <c r="P53" s="81">
        <v>22808.385000000002</v>
      </c>
      <c r="Q53" s="9">
        <v>29.85</v>
      </c>
      <c r="R53" s="9">
        <v>29.85</v>
      </c>
      <c r="S53" s="82">
        <v>43465</v>
      </c>
      <c r="T53" s="50" t="s">
        <v>27</v>
      </c>
    </row>
    <row r="54" spans="1:20" s="17" customFormat="1" ht="15.75" customHeight="1">
      <c r="A54" s="14">
        <v>46</v>
      </c>
      <c r="B54" s="22" t="s">
        <v>41</v>
      </c>
      <c r="C54" s="23">
        <v>1998</v>
      </c>
      <c r="D54" s="8">
        <v>1998</v>
      </c>
      <c r="E54" s="14" t="s">
        <v>197</v>
      </c>
      <c r="F54" s="24">
        <v>5</v>
      </c>
      <c r="G54" s="8">
        <v>5</v>
      </c>
      <c r="H54" s="7">
        <v>8454.1</v>
      </c>
      <c r="I54" s="6">
        <v>6881.7</v>
      </c>
      <c r="J54" s="7">
        <v>6881.7</v>
      </c>
      <c r="K54" s="25">
        <v>325</v>
      </c>
      <c r="L54" s="58">
        <v>4807417.99</v>
      </c>
      <c r="M54" s="58"/>
      <c r="N54" s="58"/>
      <c r="O54" s="58"/>
      <c r="P54" s="47">
        <v>4807417.99</v>
      </c>
      <c r="Q54" s="58">
        <v>698.58000058125174</v>
      </c>
      <c r="R54" s="58">
        <v>698.58000058125174</v>
      </c>
      <c r="S54" s="16">
        <v>43465</v>
      </c>
      <c r="T54" s="14" t="s">
        <v>29</v>
      </c>
    </row>
    <row r="55" spans="1:20" s="17" customFormat="1" ht="15.75" customHeight="1">
      <c r="A55" s="14">
        <v>47</v>
      </c>
      <c r="B55" s="46" t="s">
        <v>36</v>
      </c>
      <c r="C55" s="10">
        <v>1973</v>
      </c>
      <c r="D55" s="8"/>
      <c r="E55" s="14" t="s">
        <v>158</v>
      </c>
      <c r="F55" s="24">
        <v>2</v>
      </c>
      <c r="G55" s="8">
        <v>2</v>
      </c>
      <c r="H55" s="7">
        <v>572.79999999999995</v>
      </c>
      <c r="I55" s="6">
        <v>524.4</v>
      </c>
      <c r="J55" s="7">
        <v>386.5</v>
      </c>
      <c r="K55" s="25">
        <v>16</v>
      </c>
      <c r="L55" s="58">
        <v>15653.34</v>
      </c>
      <c r="M55" s="7"/>
      <c r="N55" s="7"/>
      <c r="O55" s="7"/>
      <c r="P55" s="47">
        <v>15653.34</v>
      </c>
      <c r="Q55" s="58">
        <v>29.85</v>
      </c>
      <c r="R55" s="58">
        <v>29.85</v>
      </c>
      <c r="S55" s="16">
        <v>43465</v>
      </c>
      <c r="T55" s="10" t="s">
        <v>27</v>
      </c>
    </row>
    <row r="56" spans="1:20" s="17" customFormat="1" ht="15.75" customHeight="1">
      <c r="A56" s="14">
        <v>48</v>
      </c>
      <c r="B56" s="46" t="s">
        <v>35</v>
      </c>
      <c r="C56" s="10">
        <v>1974</v>
      </c>
      <c r="D56" s="8"/>
      <c r="E56" s="14" t="s">
        <v>158</v>
      </c>
      <c r="F56" s="24">
        <v>2</v>
      </c>
      <c r="G56" s="8">
        <v>2</v>
      </c>
      <c r="H56" s="7">
        <v>570.70000000000005</v>
      </c>
      <c r="I56" s="6">
        <v>521.70000000000005</v>
      </c>
      <c r="J56" s="7">
        <v>392.9</v>
      </c>
      <c r="K56" s="25">
        <v>18</v>
      </c>
      <c r="L56" s="58">
        <v>15572.745000000003</v>
      </c>
      <c r="M56" s="7"/>
      <c r="N56" s="7"/>
      <c r="O56" s="7"/>
      <c r="P56" s="47">
        <v>15572.745000000003</v>
      </c>
      <c r="Q56" s="58">
        <v>29.85</v>
      </c>
      <c r="R56" s="58">
        <v>29.85</v>
      </c>
      <c r="S56" s="16">
        <v>43465</v>
      </c>
      <c r="T56" s="10" t="s">
        <v>27</v>
      </c>
    </row>
    <row r="57" spans="1:20" s="17" customFormat="1" ht="15.75" customHeight="1">
      <c r="A57" s="14">
        <v>49</v>
      </c>
      <c r="B57" s="46" t="s">
        <v>37</v>
      </c>
      <c r="C57" s="10">
        <v>1973</v>
      </c>
      <c r="D57" s="8"/>
      <c r="E57" s="14" t="s">
        <v>158</v>
      </c>
      <c r="F57" s="24">
        <v>2</v>
      </c>
      <c r="G57" s="8">
        <v>2</v>
      </c>
      <c r="H57" s="7">
        <v>571.20000000000005</v>
      </c>
      <c r="I57" s="6">
        <v>522.79999999999995</v>
      </c>
      <c r="J57" s="7">
        <v>184.6</v>
      </c>
      <c r="K57" s="25">
        <v>20</v>
      </c>
      <c r="L57" s="58">
        <v>15605.58</v>
      </c>
      <c r="M57" s="7"/>
      <c r="N57" s="7"/>
      <c r="O57" s="7"/>
      <c r="P57" s="47">
        <v>15605.58</v>
      </c>
      <c r="Q57" s="58">
        <v>29.85</v>
      </c>
      <c r="R57" s="58">
        <v>29.85</v>
      </c>
      <c r="S57" s="16">
        <v>43465</v>
      </c>
      <c r="T57" s="10" t="s">
        <v>27</v>
      </c>
    </row>
    <row r="58" spans="1:20" s="17" customFormat="1" ht="15.75" customHeight="1">
      <c r="A58" s="14">
        <v>50</v>
      </c>
      <c r="B58" s="46" t="s">
        <v>159</v>
      </c>
      <c r="C58" s="10">
        <v>1987</v>
      </c>
      <c r="D58" s="8">
        <v>2010</v>
      </c>
      <c r="E58" s="14" t="s">
        <v>158</v>
      </c>
      <c r="F58" s="24">
        <v>2</v>
      </c>
      <c r="G58" s="8">
        <v>3</v>
      </c>
      <c r="H58" s="7">
        <v>1115.7</v>
      </c>
      <c r="I58" s="6">
        <v>982.3</v>
      </c>
      <c r="J58" s="7">
        <v>858.5</v>
      </c>
      <c r="K58" s="25">
        <v>45</v>
      </c>
      <c r="L58" s="58">
        <v>29321.654999999999</v>
      </c>
      <c r="M58" s="7"/>
      <c r="N58" s="7"/>
      <c r="O58" s="7"/>
      <c r="P58" s="47">
        <v>29321.654999999999</v>
      </c>
      <c r="Q58" s="58">
        <v>29.85</v>
      </c>
      <c r="R58" s="58">
        <v>29.85</v>
      </c>
      <c r="S58" s="16">
        <v>43465</v>
      </c>
      <c r="T58" s="10" t="s">
        <v>27</v>
      </c>
    </row>
    <row r="59" spans="1:20" s="17" customFormat="1" ht="15.75" customHeight="1">
      <c r="A59" s="14">
        <v>51</v>
      </c>
      <c r="B59" s="46" t="s">
        <v>227</v>
      </c>
      <c r="C59" s="10">
        <v>1968</v>
      </c>
      <c r="D59" s="8"/>
      <c r="E59" s="14" t="s">
        <v>217</v>
      </c>
      <c r="F59" s="24">
        <v>2</v>
      </c>
      <c r="G59" s="8">
        <v>2</v>
      </c>
      <c r="H59" s="7">
        <v>519</v>
      </c>
      <c r="I59" s="6">
        <v>458.5</v>
      </c>
      <c r="J59" s="7">
        <v>349.1</v>
      </c>
      <c r="K59" s="25">
        <v>26</v>
      </c>
      <c r="L59" s="58">
        <v>13686.225</v>
      </c>
      <c r="M59" s="7"/>
      <c r="N59" s="7"/>
      <c r="O59" s="7"/>
      <c r="P59" s="47">
        <v>13686.225</v>
      </c>
      <c r="Q59" s="58">
        <v>29.85</v>
      </c>
      <c r="R59" s="58">
        <v>29.85</v>
      </c>
      <c r="S59" s="16">
        <v>43465</v>
      </c>
      <c r="T59" s="10" t="s">
        <v>27</v>
      </c>
    </row>
    <row r="60" spans="1:20" s="17" customFormat="1" ht="15.75" customHeight="1">
      <c r="A60" s="14">
        <v>52</v>
      </c>
      <c r="B60" s="46" t="s">
        <v>38</v>
      </c>
      <c r="C60" s="10">
        <v>1971</v>
      </c>
      <c r="D60" s="8"/>
      <c r="E60" s="14" t="s">
        <v>158</v>
      </c>
      <c r="F60" s="24">
        <v>2</v>
      </c>
      <c r="G60" s="8">
        <v>2</v>
      </c>
      <c r="H60" s="7">
        <v>573.79999999999995</v>
      </c>
      <c r="I60" s="6">
        <v>522</v>
      </c>
      <c r="J60" s="7">
        <v>436.8</v>
      </c>
      <c r="K60" s="25">
        <v>32</v>
      </c>
      <c r="L60" s="58">
        <v>15581.7</v>
      </c>
      <c r="M60" s="7"/>
      <c r="N60" s="7"/>
      <c r="O60" s="7"/>
      <c r="P60" s="47">
        <v>15581.7</v>
      </c>
      <c r="Q60" s="58">
        <v>29.85</v>
      </c>
      <c r="R60" s="58">
        <v>29.85</v>
      </c>
      <c r="S60" s="16">
        <v>43465</v>
      </c>
      <c r="T60" s="10" t="s">
        <v>27</v>
      </c>
    </row>
    <row r="61" spans="1:20" s="17" customFormat="1" ht="15.75" customHeight="1">
      <c r="A61" s="14">
        <v>53</v>
      </c>
      <c r="B61" s="22" t="s">
        <v>34</v>
      </c>
      <c r="C61" s="50">
        <v>1978</v>
      </c>
      <c r="D61" s="8">
        <v>1978</v>
      </c>
      <c r="E61" s="14" t="s">
        <v>158</v>
      </c>
      <c r="F61" s="11">
        <v>2</v>
      </c>
      <c r="G61" s="8">
        <v>2</v>
      </c>
      <c r="H61" s="7">
        <v>576.20000000000005</v>
      </c>
      <c r="I61" s="9">
        <v>527.20000000000005</v>
      </c>
      <c r="J61" s="7">
        <v>437</v>
      </c>
      <c r="K61" s="25">
        <v>37</v>
      </c>
      <c r="L61" s="58">
        <v>15736.920000000002</v>
      </c>
      <c r="M61" s="7"/>
      <c r="N61" s="7"/>
      <c r="O61" s="7"/>
      <c r="P61" s="47">
        <v>15736.920000000002</v>
      </c>
      <c r="Q61" s="58">
        <v>29.85</v>
      </c>
      <c r="R61" s="58">
        <v>29.85</v>
      </c>
      <c r="S61" s="16">
        <v>43465</v>
      </c>
      <c r="T61" s="25" t="s">
        <v>27</v>
      </c>
    </row>
    <row r="62" spans="1:20" s="17" customFormat="1" ht="15.75" customHeight="1">
      <c r="A62" s="14">
        <v>54</v>
      </c>
      <c r="B62" s="22" t="s">
        <v>31</v>
      </c>
      <c r="C62" s="50">
        <v>1993</v>
      </c>
      <c r="D62" s="8">
        <v>1993</v>
      </c>
      <c r="E62" s="14" t="s">
        <v>158</v>
      </c>
      <c r="F62" s="11">
        <v>3</v>
      </c>
      <c r="G62" s="8">
        <v>3</v>
      </c>
      <c r="H62" s="7">
        <v>1635.1</v>
      </c>
      <c r="I62" s="9">
        <v>1477.8</v>
      </c>
      <c r="J62" s="7">
        <v>1377.8</v>
      </c>
      <c r="K62" s="25">
        <v>85</v>
      </c>
      <c r="L62" s="58">
        <v>44112.33</v>
      </c>
      <c r="M62" s="7"/>
      <c r="N62" s="7"/>
      <c r="O62" s="7"/>
      <c r="P62" s="47">
        <v>44112.33</v>
      </c>
      <c r="Q62" s="58">
        <v>29.85</v>
      </c>
      <c r="R62" s="58">
        <v>29.85</v>
      </c>
      <c r="S62" s="16">
        <v>43465</v>
      </c>
      <c r="T62" s="25" t="s">
        <v>27</v>
      </c>
    </row>
    <row r="63" spans="1:20" s="17" customFormat="1" ht="15.75" customHeight="1">
      <c r="A63" s="14">
        <v>55</v>
      </c>
      <c r="B63" s="22" t="s">
        <v>33</v>
      </c>
      <c r="C63" s="56">
        <v>1989</v>
      </c>
      <c r="D63" s="8">
        <v>1989</v>
      </c>
      <c r="E63" s="14" t="s">
        <v>158</v>
      </c>
      <c r="F63" s="11">
        <v>3</v>
      </c>
      <c r="G63" s="8">
        <v>3</v>
      </c>
      <c r="H63" s="7">
        <v>1851.5</v>
      </c>
      <c r="I63" s="9">
        <v>1691.4</v>
      </c>
      <c r="J63" s="7">
        <v>1640.2</v>
      </c>
      <c r="K63" s="25">
        <v>96</v>
      </c>
      <c r="L63" s="58">
        <v>50488.290000000008</v>
      </c>
      <c r="M63" s="7"/>
      <c r="N63" s="7"/>
      <c r="O63" s="7"/>
      <c r="P63" s="47">
        <v>50488.290000000008</v>
      </c>
      <c r="Q63" s="58">
        <v>29.850000000000005</v>
      </c>
      <c r="R63" s="58">
        <v>29.850000000000005</v>
      </c>
      <c r="S63" s="16">
        <v>43465</v>
      </c>
      <c r="T63" s="25" t="s">
        <v>27</v>
      </c>
    </row>
    <row r="64" spans="1:20" s="17" customFormat="1" ht="15.75" customHeight="1">
      <c r="A64" s="14">
        <v>56</v>
      </c>
      <c r="B64" s="22" t="s">
        <v>32</v>
      </c>
      <c r="C64" s="50">
        <v>1987</v>
      </c>
      <c r="D64" s="8">
        <v>1987</v>
      </c>
      <c r="E64" s="14" t="s">
        <v>158</v>
      </c>
      <c r="F64" s="11">
        <v>2</v>
      </c>
      <c r="G64" s="8">
        <v>3</v>
      </c>
      <c r="H64" s="7">
        <v>1069.9000000000001</v>
      </c>
      <c r="I64" s="9">
        <v>948.3</v>
      </c>
      <c r="J64" s="7">
        <v>897.7</v>
      </c>
      <c r="K64" s="25">
        <v>54</v>
      </c>
      <c r="L64" s="58">
        <v>28306.755000000001</v>
      </c>
      <c r="M64" s="7"/>
      <c r="N64" s="7"/>
      <c r="O64" s="7"/>
      <c r="P64" s="47">
        <v>28306.755000000001</v>
      </c>
      <c r="Q64" s="58">
        <v>29.85</v>
      </c>
      <c r="R64" s="58">
        <v>29.85</v>
      </c>
      <c r="S64" s="16">
        <v>43465</v>
      </c>
      <c r="T64" s="25" t="s">
        <v>27</v>
      </c>
    </row>
    <row r="65" spans="1:20" s="17" customFormat="1" ht="15.75" customHeight="1">
      <c r="A65" s="106" t="s">
        <v>220</v>
      </c>
      <c r="B65" s="107"/>
      <c r="C65" s="34"/>
      <c r="D65" s="34"/>
      <c r="E65" s="34"/>
      <c r="F65" s="34"/>
      <c r="G65" s="34"/>
      <c r="H65" s="35"/>
      <c r="I65" s="35"/>
      <c r="J65" s="35"/>
      <c r="K65" s="36"/>
      <c r="L65" s="68">
        <v>143895420.32699996</v>
      </c>
      <c r="M65" s="35"/>
      <c r="N65" s="35"/>
      <c r="O65" s="35"/>
      <c r="P65" s="35"/>
      <c r="Q65" s="35"/>
      <c r="R65" s="35"/>
      <c r="S65" s="37"/>
      <c r="T65" s="34"/>
    </row>
    <row r="66" spans="1:20" s="3" customFormat="1" ht="15.75" customHeight="1">
      <c r="A66" s="111" t="s">
        <v>201</v>
      </c>
      <c r="B66" s="112" t="s">
        <v>201</v>
      </c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1:20" s="17" customFormat="1" ht="15.75" customHeight="1">
      <c r="A67" s="32" t="s">
        <v>157</v>
      </c>
      <c r="B67" s="39"/>
      <c r="C67" s="34"/>
      <c r="D67" s="34"/>
      <c r="E67" s="34"/>
      <c r="F67" s="34"/>
      <c r="G67" s="34"/>
      <c r="H67" s="35"/>
      <c r="I67" s="35"/>
      <c r="J67" s="35"/>
      <c r="K67" s="36"/>
      <c r="L67" s="35"/>
      <c r="M67" s="35"/>
      <c r="N67" s="35"/>
      <c r="O67" s="35"/>
      <c r="P67" s="35"/>
      <c r="Q67" s="35"/>
      <c r="R67" s="35"/>
      <c r="S67" s="37"/>
      <c r="T67" s="34"/>
    </row>
    <row r="68" spans="1:20" s="17" customFormat="1" ht="15.75" customHeight="1">
      <c r="A68" s="14">
        <v>1</v>
      </c>
      <c r="B68" s="22" t="s">
        <v>161</v>
      </c>
      <c r="C68" s="75">
        <v>1959</v>
      </c>
      <c r="D68" s="48"/>
      <c r="E68" s="57" t="s">
        <v>196</v>
      </c>
      <c r="F68" s="75">
        <v>3</v>
      </c>
      <c r="G68" s="75">
        <v>1</v>
      </c>
      <c r="H68" s="76">
        <v>400.8</v>
      </c>
      <c r="I68" s="58">
        <v>400.8</v>
      </c>
      <c r="J68" s="76">
        <v>305.3</v>
      </c>
      <c r="K68" s="75">
        <v>29</v>
      </c>
      <c r="L68" s="58">
        <v>11963.880000000001</v>
      </c>
      <c r="M68" s="76"/>
      <c r="N68" s="76"/>
      <c r="O68" s="76"/>
      <c r="P68" s="47">
        <v>11963.880000000001</v>
      </c>
      <c r="Q68" s="58">
        <v>29.85</v>
      </c>
      <c r="R68" s="58">
        <v>29.85</v>
      </c>
      <c r="S68" s="16">
        <v>43830</v>
      </c>
      <c r="T68" s="76" t="s">
        <v>27</v>
      </c>
    </row>
    <row r="69" spans="1:20" s="17" customFormat="1" ht="15.75" customHeight="1">
      <c r="A69" s="14">
        <v>2</v>
      </c>
      <c r="B69" s="13" t="s">
        <v>191</v>
      </c>
      <c r="C69" s="14">
        <v>1958</v>
      </c>
      <c r="D69" s="14">
        <v>1958</v>
      </c>
      <c r="E69" s="14" t="s">
        <v>158</v>
      </c>
      <c r="F69" s="14">
        <v>4</v>
      </c>
      <c r="G69" s="14">
        <v>4</v>
      </c>
      <c r="H69" s="18">
        <v>4872.3999999999996</v>
      </c>
      <c r="I69" s="18">
        <v>4507.2</v>
      </c>
      <c r="J69" s="76">
        <v>3182.7</v>
      </c>
      <c r="K69" s="75">
        <v>114</v>
      </c>
      <c r="L69" s="58">
        <v>113220.864</v>
      </c>
      <c r="M69" s="64"/>
      <c r="N69" s="64"/>
      <c r="O69" s="7"/>
      <c r="P69" s="47">
        <v>113220.864</v>
      </c>
      <c r="Q69" s="58">
        <v>1421.6100000000001</v>
      </c>
      <c r="R69" s="58">
        <v>1421.6100000000001</v>
      </c>
      <c r="S69" s="16">
        <v>43830</v>
      </c>
      <c r="T69" s="14" t="s">
        <v>27</v>
      </c>
    </row>
    <row r="70" spans="1:20" s="17" customFormat="1" ht="15.75" customHeight="1">
      <c r="A70" s="14">
        <v>3</v>
      </c>
      <c r="B70" s="22" t="s">
        <v>215</v>
      </c>
      <c r="C70" s="75">
        <v>1962</v>
      </c>
      <c r="D70" s="48">
        <v>2008</v>
      </c>
      <c r="E70" s="57" t="s">
        <v>216</v>
      </c>
      <c r="F70" s="75">
        <v>5</v>
      </c>
      <c r="G70" s="75">
        <v>2</v>
      </c>
      <c r="H70" s="76">
        <v>1694.2</v>
      </c>
      <c r="I70" s="58">
        <v>1580</v>
      </c>
      <c r="J70" s="76">
        <v>1495.9</v>
      </c>
      <c r="K70" s="75">
        <v>68</v>
      </c>
      <c r="L70" s="58">
        <v>9453519.1999999993</v>
      </c>
      <c r="M70" s="76"/>
      <c r="N70" s="76"/>
      <c r="O70" s="76"/>
      <c r="P70" s="47">
        <v>9453519.1999999993</v>
      </c>
      <c r="Q70" s="58">
        <v>3509.6</v>
      </c>
      <c r="R70" s="58">
        <v>3509.6</v>
      </c>
      <c r="S70" s="16">
        <v>43830</v>
      </c>
      <c r="T70" s="76" t="s">
        <v>27</v>
      </c>
    </row>
    <row r="71" spans="1:20" s="17" customFormat="1" ht="15.75" customHeight="1">
      <c r="A71" s="14">
        <v>4</v>
      </c>
      <c r="B71" s="13" t="s">
        <v>211</v>
      </c>
      <c r="C71" s="75">
        <v>1962</v>
      </c>
      <c r="D71" s="48"/>
      <c r="E71" s="57" t="s">
        <v>158</v>
      </c>
      <c r="F71" s="75">
        <v>5</v>
      </c>
      <c r="G71" s="75">
        <v>4</v>
      </c>
      <c r="H71" s="76">
        <v>3365.8</v>
      </c>
      <c r="I71" s="58">
        <v>3365.8</v>
      </c>
      <c r="J71" s="76">
        <v>2498</v>
      </c>
      <c r="K71" s="75">
        <v>105</v>
      </c>
      <c r="L71" s="58">
        <v>7762510.8819999993</v>
      </c>
      <c r="M71" s="76"/>
      <c r="N71" s="76"/>
      <c r="O71" s="76"/>
      <c r="P71" s="47">
        <v>7762510.8819999993</v>
      </c>
      <c r="Q71" s="58">
        <v>1782.53</v>
      </c>
      <c r="R71" s="58">
        <v>1782.53</v>
      </c>
      <c r="S71" s="16">
        <v>43830</v>
      </c>
      <c r="T71" s="76" t="s">
        <v>27</v>
      </c>
    </row>
    <row r="72" spans="1:20" s="17" customFormat="1" ht="15.75" customHeight="1">
      <c r="A72" s="14">
        <v>5</v>
      </c>
      <c r="B72" s="22" t="s">
        <v>193</v>
      </c>
      <c r="C72" s="79">
        <v>1985</v>
      </c>
      <c r="D72" s="48">
        <v>2009</v>
      </c>
      <c r="E72" s="57" t="s">
        <v>158</v>
      </c>
      <c r="F72" s="79">
        <v>9</v>
      </c>
      <c r="G72" s="79">
        <v>4</v>
      </c>
      <c r="H72" s="78">
        <v>11573.1</v>
      </c>
      <c r="I72" s="58">
        <v>10491.8</v>
      </c>
      <c r="J72" s="78">
        <v>6895.4</v>
      </c>
      <c r="K72" s="79">
        <v>333</v>
      </c>
      <c r="L72" s="58">
        <v>8962932</v>
      </c>
      <c r="M72" s="78"/>
      <c r="N72" s="78"/>
      <c r="O72" s="78"/>
      <c r="P72" s="47">
        <v>8962932</v>
      </c>
      <c r="Q72" s="58">
        <v>854.27972321241361</v>
      </c>
      <c r="R72" s="58">
        <v>854.27972321241361</v>
      </c>
      <c r="S72" s="16">
        <v>43830</v>
      </c>
      <c r="T72" s="78" t="s">
        <v>29</v>
      </c>
    </row>
    <row r="73" spans="1:20" s="17" customFormat="1" ht="15.75" customHeight="1">
      <c r="A73" s="14">
        <v>6</v>
      </c>
      <c r="B73" s="13" t="s">
        <v>206</v>
      </c>
      <c r="C73" s="75">
        <v>1989</v>
      </c>
      <c r="D73" s="48"/>
      <c r="E73" s="57" t="s">
        <v>158</v>
      </c>
      <c r="F73" s="75">
        <v>9</v>
      </c>
      <c r="G73" s="75">
        <v>2</v>
      </c>
      <c r="H73" s="76">
        <v>7606.5</v>
      </c>
      <c r="I73" s="58">
        <v>7606.5</v>
      </c>
      <c r="J73" s="76">
        <v>4032.7</v>
      </c>
      <c r="K73" s="75">
        <v>188</v>
      </c>
      <c r="L73" s="58">
        <v>4639300.875</v>
      </c>
      <c r="M73" s="76"/>
      <c r="N73" s="76"/>
      <c r="O73" s="76"/>
      <c r="P73" s="47">
        <v>4639300.875</v>
      </c>
      <c r="Q73" s="58">
        <v>600.13906198645896</v>
      </c>
      <c r="R73" s="58">
        <v>600.13906198645896</v>
      </c>
      <c r="S73" s="16">
        <v>43830</v>
      </c>
      <c r="T73" s="76" t="s">
        <v>27</v>
      </c>
    </row>
    <row r="74" spans="1:20" s="17" customFormat="1" ht="15.75" customHeight="1">
      <c r="A74" s="14">
        <v>7</v>
      </c>
      <c r="B74" s="13" t="s">
        <v>87</v>
      </c>
      <c r="C74" s="75">
        <v>1959</v>
      </c>
      <c r="D74" s="48">
        <v>1959</v>
      </c>
      <c r="E74" s="57" t="s">
        <v>199</v>
      </c>
      <c r="F74" s="75">
        <v>3</v>
      </c>
      <c r="G74" s="75">
        <v>4</v>
      </c>
      <c r="H74" s="76">
        <v>2328.1</v>
      </c>
      <c r="I74" s="58">
        <v>2084.1999999999998</v>
      </c>
      <c r="J74" s="76">
        <v>1901</v>
      </c>
      <c r="K74" s="75">
        <v>64</v>
      </c>
      <c r="L74" s="58">
        <v>62213.369999999995</v>
      </c>
      <c r="M74" s="76"/>
      <c r="N74" s="76"/>
      <c r="O74" s="76"/>
      <c r="P74" s="47">
        <v>62213.369999999995</v>
      </c>
      <c r="Q74" s="58">
        <v>29.85</v>
      </c>
      <c r="R74" s="58">
        <v>29.85</v>
      </c>
      <c r="S74" s="16">
        <v>43830</v>
      </c>
      <c r="T74" s="76" t="s">
        <v>27</v>
      </c>
    </row>
    <row r="75" spans="1:20" s="17" customFormat="1" ht="15.75" customHeight="1">
      <c r="A75" s="14">
        <v>8</v>
      </c>
      <c r="B75" s="13" t="s">
        <v>88</v>
      </c>
      <c r="C75" s="75">
        <v>1958</v>
      </c>
      <c r="D75" s="48">
        <v>1958</v>
      </c>
      <c r="E75" s="57" t="s">
        <v>199</v>
      </c>
      <c r="F75" s="75">
        <v>2</v>
      </c>
      <c r="G75" s="75">
        <v>2</v>
      </c>
      <c r="H75" s="76">
        <v>724.7</v>
      </c>
      <c r="I75" s="58">
        <v>688</v>
      </c>
      <c r="J75" s="76">
        <v>643.29999999999995</v>
      </c>
      <c r="K75" s="75">
        <v>22</v>
      </c>
      <c r="L75" s="58">
        <v>20536.8</v>
      </c>
      <c r="M75" s="76"/>
      <c r="N75" s="76"/>
      <c r="O75" s="76"/>
      <c r="P75" s="47">
        <v>20536.8</v>
      </c>
      <c r="Q75" s="58">
        <v>29.849999999999998</v>
      </c>
      <c r="R75" s="58">
        <v>29.849999999999998</v>
      </c>
      <c r="S75" s="16">
        <v>43830</v>
      </c>
      <c r="T75" s="76" t="s">
        <v>27</v>
      </c>
    </row>
    <row r="76" spans="1:20" s="17" customFormat="1" ht="15.75" customHeight="1">
      <c r="A76" s="14">
        <v>9</v>
      </c>
      <c r="B76" s="13" t="s">
        <v>89</v>
      </c>
      <c r="C76" s="75">
        <v>1954</v>
      </c>
      <c r="D76" s="48">
        <v>1954</v>
      </c>
      <c r="E76" s="57" t="s">
        <v>199</v>
      </c>
      <c r="F76" s="75">
        <v>2</v>
      </c>
      <c r="G76" s="75">
        <v>2</v>
      </c>
      <c r="H76" s="76">
        <v>839.4</v>
      </c>
      <c r="I76" s="58">
        <v>753.4</v>
      </c>
      <c r="J76" s="76">
        <v>753.4</v>
      </c>
      <c r="K76" s="75">
        <v>40</v>
      </c>
      <c r="L76" s="58">
        <v>22488.99</v>
      </c>
      <c r="M76" s="76"/>
      <c r="N76" s="76"/>
      <c r="O76" s="76"/>
      <c r="P76" s="47">
        <v>22488.99</v>
      </c>
      <c r="Q76" s="58">
        <v>29.85</v>
      </c>
      <c r="R76" s="58">
        <v>29.85</v>
      </c>
      <c r="S76" s="16">
        <v>43830</v>
      </c>
      <c r="T76" s="76" t="s">
        <v>27</v>
      </c>
    </row>
    <row r="77" spans="1:20" s="17" customFormat="1" ht="15.75" customHeight="1">
      <c r="A77" s="14">
        <v>10</v>
      </c>
      <c r="B77" s="13" t="s">
        <v>91</v>
      </c>
      <c r="C77" s="75">
        <v>1951</v>
      </c>
      <c r="D77" s="48">
        <v>1951</v>
      </c>
      <c r="E77" s="57" t="s">
        <v>199</v>
      </c>
      <c r="F77" s="75">
        <v>2</v>
      </c>
      <c r="G77" s="75">
        <v>2</v>
      </c>
      <c r="H77" s="76">
        <v>981.3</v>
      </c>
      <c r="I77" s="58">
        <v>812.2</v>
      </c>
      <c r="J77" s="76">
        <v>812.2</v>
      </c>
      <c r="K77" s="75">
        <v>38</v>
      </c>
      <c r="L77" s="58">
        <v>24244.170000000002</v>
      </c>
      <c r="M77" s="76"/>
      <c r="N77" s="76"/>
      <c r="O77" s="76"/>
      <c r="P77" s="47">
        <v>24244.170000000002</v>
      </c>
      <c r="Q77" s="58">
        <v>29.85</v>
      </c>
      <c r="R77" s="58">
        <v>29.85</v>
      </c>
      <c r="S77" s="16">
        <v>43830</v>
      </c>
      <c r="T77" s="76" t="s">
        <v>27</v>
      </c>
    </row>
    <row r="78" spans="1:20" s="17" customFormat="1" ht="15.75" customHeight="1">
      <c r="A78" s="14">
        <v>11</v>
      </c>
      <c r="B78" s="22" t="s">
        <v>90</v>
      </c>
      <c r="C78" s="14">
        <v>1964</v>
      </c>
      <c r="D78" s="8">
        <v>1964</v>
      </c>
      <c r="E78" s="14" t="s">
        <v>158</v>
      </c>
      <c r="F78" s="14">
        <v>5</v>
      </c>
      <c r="G78" s="14">
        <v>2</v>
      </c>
      <c r="H78" s="18">
        <v>2056.6</v>
      </c>
      <c r="I78" s="18">
        <v>1649.3</v>
      </c>
      <c r="J78" s="76">
        <v>1237.5</v>
      </c>
      <c r="K78" s="75">
        <v>55</v>
      </c>
      <c r="L78" s="58">
        <v>41430.415999999997</v>
      </c>
      <c r="M78" s="64"/>
      <c r="N78" s="64"/>
      <c r="O78" s="7"/>
      <c r="P78" s="47">
        <v>41430.415999999997</v>
      </c>
      <c r="Q78" s="58">
        <v>3509.6000000000004</v>
      </c>
      <c r="R78" s="58">
        <v>3509.6000000000004</v>
      </c>
      <c r="S78" s="16">
        <v>43830</v>
      </c>
      <c r="T78" s="14" t="s">
        <v>27</v>
      </c>
    </row>
    <row r="79" spans="1:20" s="17" customFormat="1" ht="15.75" customHeight="1">
      <c r="A79" s="14">
        <v>12</v>
      </c>
      <c r="B79" s="13" t="s">
        <v>194</v>
      </c>
      <c r="C79" s="75">
        <v>1985</v>
      </c>
      <c r="D79" s="48"/>
      <c r="E79" s="57" t="s">
        <v>158</v>
      </c>
      <c r="F79" s="75">
        <v>4</v>
      </c>
      <c r="G79" s="75">
        <v>1</v>
      </c>
      <c r="H79" s="76">
        <v>1286.4000000000001</v>
      </c>
      <c r="I79" s="58">
        <v>1232.4000000000001</v>
      </c>
      <c r="J79" s="76">
        <v>1232.4000000000001</v>
      </c>
      <c r="K79" s="75">
        <v>43</v>
      </c>
      <c r="L79" s="58">
        <v>30957.888000000003</v>
      </c>
      <c r="M79" s="76"/>
      <c r="N79" s="76"/>
      <c r="O79" s="76"/>
      <c r="P79" s="47">
        <v>30957.888000000003</v>
      </c>
      <c r="Q79" s="58">
        <v>25.12</v>
      </c>
      <c r="R79" s="58">
        <v>25.12</v>
      </c>
      <c r="S79" s="16">
        <v>43830</v>
      </c>
      <c r="T79" s="76" t="s">
        <v>27</v>
      </c>
    </row>
    <row r="80" spans="1:20" s="17" customFormat="1" ht="15.75" customHeight="1">
      <c r="A80" s="14">
        <v>13</v>
      </c>
      <c r="B80" s="13" t="s">
        <v>96</v>
      </c>
      <c r="C80" s="14">
        <v>1970</v>
      </c>
      <c r="D80" s="14">
        <v>1970</v>
      </c>
      <c r="E80" s="14" t="s">
        <v>158</v>
      </c>
      <c r="F80" s="14">
        <v>5</v>
      </c>
      <c r="G80" s="14">
        <v>4</v>
      </c>
      <c r="H80" s="18">
        <v>3996.9</v>
      </c>
      <c r="I80" s="18">
        <v>3285.5</v>
      </c>
      <c r="J80" s="76">
        <v>3285.5</v>
      </c>
      <c r="K80" s="75">
        <v>165</v>
      </c>
      <c r="L80" s="58">
        <v>82531.760000000009</v>
      </c>
      <c r="M80" s="64"/>
      <c r="N80" s="64"/>
      <c r="O80" s="7"/>
      <c r="P80" s="47">
        <v>82531.760000000009</v>
      </c>
      <c r="Q80" s="58">
        <v>1011.19</v>
      </c>
      <c r="R80" s="58">
        <v>1011.19</v>
      </c>
      <c r="S80" s="16">
        <v>43830</v>
      </c>
      <c r="T80" s="14" t="s">
        <v>27</v>
      </c>
    </row>
    <row r="81" spans="1:20" s="17" customFormat="1" ht="15.75" customHeight="1">
      <c r="A81" s="14">
        <v>14</v>
      </c>
      <c r="B81" s="13" t="s">
        <v>94</v>
      </c>
      <c r="C81" s="14">
        <v>1974</v>
      </c>
      <c r="D81" s="14">
        <v>1974</v>
      </c>
      <c r="E81" s="14" t="s">
        <v>158</v>
      </c>
      <c r="F81" s="14">
        <v>5</v>
      </c>
      <c r="G81" s="14">
        <v>6</v>
      </c>
      <c r="H81" s="18">
        <v>4950.7</v>
      </c>
      <c r="I81" s="18">
        <v>4495.3</v>
      </c>
      <c r="J81" s="76">
        <v>4365.3</v>
      </c>
      <c r="K81" s="75">
        <v>233</v>
      </c>
      <c r="L81" s="58">
        <v>112921.93600000002</v>
      </c>
      <c r="M81" s="64"/>
      <c r="N81" s="64"/>
      <c r="O81" s="7"/>
      <c r="P81" s="47">
        <v>112921.93600000002</v>
      </c>
      <c r="Q81" s="58">
        <v>1421.61</v>
      </c>
      <c r="R81" s="58">
        <v>1421.61</v>
      </c>
      <c r="S81" s="16">
        <v>43830</v>
      </c>
      <c r="T81" s="14" t="s">
        <v>27</v>
      </c>
    </row>
    <row r="82" spans="1:20" s="17" customFormat="1" ht="15.75" customHeight="1">
      <c r="A82" s="14">
        <v>15</v>
      </c>
      <c r="B82" s="13" t="s">
        <v>95</v>
      </c>
      <c r="C82" s="14">
        <v>1970</v>
      </c>
      <c r="D82" s="14">
        <v>1970</v>
      </c>
      <c r="E82" s="14" t="s">
        <v>158</v>
      </c>
      <c r="F82" s="14">
        <v>5</v>
      </c>
      <c r="G82" s="14">
        <v>4</v>
      </c>
      <c r="H82" s="18">
        <v>3686.8</v>
      </c>
      <c r="I82" s="18">
        <v>3332.6</v>
      </c>
      <c r="J82" s="76">
        <v>3332.6</v>
      </c>
      <c r="K82" s="75">
        <v>150</v>
      </c>
      <c r="L82" s="58">
        <v>83714.911999999997</v>
      </c>
      <c r="M82" s="64"/>
      <c r="N82" s="64"/>
      <c r="O82" s="7"/>
      <c r="P82" s="47">
        <v>83714.911999999997</v>
      </c>
      <c r="Q82" s="58">
        <v>1011.19</v>
      </c>
      <c r="R82" s="58">
        <v>1011.19</v>
      </c>
      <c r="S82" s="16">
        <v>43830</v>
      </c>
      <c r="T82" s="14" t="s">
        <v>27</v>
      </c>
    </row>
    <row r="83" spans="1:20" s="17" customFormat="1" ht="15.75" customHeight="1">
      <c r="A83" s="14">
        <v>16</v>
      </c>
      <c r="B83" s="13" t="s">
        <v>209</v>
      </c>
      <c r="C83" s="75">
        <v>1994</v>
      </c>
      <c r="D83" s="48"/>
      <c r="E83" s="57" t="s">
        <v>158</v>
      </c>
      <c r="F83" s="75">
        <v>9</v>
      </c>
      <c r="G83" s="75">
        <v>1</v>
      </c>
      <c r="H83" s="76">
        <v>5120.8999999999996</v>
      </c>
      <c r="I83" s="58">
        <v>3093.7</v>
      </c>
      <c r="J83" s="76">
        <v>3093.7</v>
      </c>
      <c r="K83" s="75">
        <v>117</v>
      </c>
      <c r="L83" s="58">
        <v>2304927.2749999999</v>
      </c>
      <c r="M83" s="76"/>
      <c r="N83" s="76"/>
      <c r="O83" s="76"/>
      <c r="P83" s="47">
        <v>2304927.2749999999</v>
      </c>
      <c r="Q83" s="58">
        <v>745.03903901477202</v>
      </c>
      <c r="R83" s="58">
        <v>745.03903901477202</v>
      </c>
      <c r="S83" s="16">
        <v>43830</v>
      </c>
      <c r="T83" s="76" t="s">
        <v>27</v>
      </c>
    </row>
    <row r="84" spans="1:20" s="17" customFormat="1" ht="15.75" customHeight="1">
      <c r="A84" s="14">
        <v>17</v>
      </c>
      <c r="B84" s="13" t="s">
        <v>105</v>
      </c>
      <c r="C84" s="14">
        <v>1969</v>
      </c>
      <c r="D84" s="14">
        <v>1969</v>
      </c>
      <c r="E84" s="14" t="s">
        <v>158</v>
      </c>
      <c r="F84" s="14">
        <v>5</v>
      </c>
      <c r="G84" s="14">
        <v>4</v>
      </c>
      <c r="H84" s="18">
        <v>4590.8</v>
      </c>
      <c r="I84" s="18">
        <v>3372.6</v>
      </c>
      <c r="J84" s="76">
        <v>3372.6</v>
      </c>
      <c r="K84" s="75">
        <v>154</v>
      </c>
      <c r="L84" s="58">
        <v>84719.712</v>
      </c>
      <c r="M84" s="64"/>
      <c r="N84" s="64"/>
      <c r="O84" s="7"/>
      <c r="P84" s="47">
        <v>84719.712</v>
      </c>
      <c r="Q84" s="58">
        <v>1421.6100000000001</v>
      </c>
      <c r="R84" s="58">
        <v>1421.6100000000001</v>
      </c>
      <c r="S84" s="16">
        <v>43830</v>
      </c>
      <c r="T84" s="14" t="s">
        <v>27</v>
      </c>
    </row>
    <row r="85" spans="1:20" s="17" customFormat="1" ht="15.75" customHeight="1">
      <c r="A85" s="14">
        <v>18</v>
      </c>
      <c r="B85" s="13" t="s">
        <v>106</v>
      </c>
      <c r="C85" s="14">
        <v>1959</v>
      </c>
      <c r="D85" s="14">
        <v>1959</v>
      </c>
      <c r="E85" s="14" t="s">
        <v>158</v>
      </c>
      <c r="F85" s="14">
        <v>4</v>
      </c>
      <c r="G85" s="14">
        <v>4</v>
      </c>
      <c r="H85" s="18">
        <v>2335.8000000000002</v>
      </c>
      <c r="I85" s="18">
        <v>2084.8000000000002</v>
      </c>
      <c r="J85" s="76">
        <v>1901.6</v>
      </c>
      <c r="K85" s="75">
        <v>57</v>
      </c>
      <c r="L85" s="58">
        <v>52370.176000000007</v>
      </c>
      <c r="M85" s="64"/>
      <c r="N85" s="64"/>
      <c r="O85" s="7"/>
      <c r="P85" s="47">
        <v>52370.176000000007</v>
      </c>
      <c r="Q85" s="58">
        <v>1421.6100000000001</v>
      </c>
      <c r="R85" s="58">
        <v>1421.6100000000001</v>
      </c>
      <c r="S85" s="16">
        <v>43830</v>
      </c>
      <c r="T85" s="14" t="s">
        <v>27</v>
      </c>
    </row>
    <row r="86" spans="1:20" s="17" customFormat="1" ht="15.75" customHeight="1">
      <c r="A86" s="14">
        <v>19</v>
      </c>
      <c r="B86" s="13" t="s">
        <v>107</v>
      </c>
      <c r="C86" s="75">
        <v>1962</v>
      </c>
      <c r="D86" s="48">
        <v>1962</v>
      </c>
      <c r="E86" s="57" t="s">
        <v>213</v>
      </c>
      <c r="F86" s="75">
        <v>5</v>
      </c>
      <c r="G86" s="75">
        <v>4</v>
      </c>
      <c r="H86" s="76">
        <v>3671.8</v>
      </c>
      <c r="I86" s="58">
        <v>3360.5</v>
      </c>
      <c r="J86" s="76">
        <v>3000.3</v>
      </c>
      <c r="K86" s="75">
        <v>136</v>
      </c>
      <c r="L86" s="58">
        <v>20106678.020000003</v>
      </c>
      <c r="M86" s="76"/>
      <c r="N86" s="76"/>
      <c r="O86" s="76"/>
      <c r="P86" s="47">
        <v>20106678.020000003</v>
      </c>
      <c r="Q86" s="58">
        <v>3509.6000000000004</v>
      </c>
      <c r="R86" s="58">
        <v>3509.6000000000004</v>
      </c>
      <c r="S86" s="16">
        <v>43830</v>
      </c>
      <c r="T86" s="76" t="s">
        <v>27</v>
      </c>
    </row>
    <row r="87" spans="1:20" s="17" customFormat="1" ht="15.75" customHeight="1">
      <c r="A87" s="14">
        <v>20</v>
      </c>
      <c r="B87" s="70" t="s">
        <v>108</v>
      </c>
      <c r="C87" s="79">
        <v>1954</v>
      </c>
      <c r="D87" s="48">
        <v>1954</v>
      </c>
      <c r="E87" s="57" t="s">
        <v>199</v>
      </c>
      <c r="F87" s="79">
        <v>2</v>
      </c>
      <c r="G87" s="79">
        <v>1</v>
      </c>
      <c r="H87" s="78">
        <v>412.9</v>
      </c>
      <c r="I87" s="58">
        <v>380.7</v>
      </c>
      <c r="J87" s="78">
        <v>380.7</v>
      </c>
      <c r="K87" s="79">
        <v>26</v>
      </c>
      <c r="L87" s="58">
        <v>11363.895</v>
      </c>
      <c r="M87" s="78"/>
      <c r="N87" s="78"/>
      <c r="O87" s="78"/>
      <c r="P87" s="47">
        <v>11363.895</v>
      </c>
      <c r="Q87" s="58">
        <v>29.85</v>
      </c>
      <c r="R87" s="58">
        <v>29.85</v>
      </c>
      <c r="S87" s="16">
        <v>43830</v>
      </c>
      <c r="T87" s="78" t="s">
        <v>27</v>
      </c>
    </row>
    <row r="88" spans="1:20" s="17" customFormat="1" ht="15.75" customHeight="1">
      <c r="A88" s="14">
        <v>21</v>
      </c>
      <c r="B88" s="22" t="s">
        <v>109</v>
      </c>
      <c r="C88" s="79">
        <v>1991</v>
      </c>
      <c r="D88" s="48">
        <v>1991</v>
      </c>
      <c r="E88" s="57" t="s">
        <v>197</v>
      </c>
      <c r="F88" s="79">
        <v>5</v>
      </c>
      <c r="G88" s="79">
        <v>4</v>
      </c>
      <c r="H88" s="78">
        <v>3000.1</v>
      </c>
      <c r="I88" s="58">
        <v>2629.3</v>
      </c>
      <c r="J88" s="78">
        <v>2629.3</v>
      </c>
      <c r="K88" s="79">
        <v>145</v>
      </c>
      <c r="L88" s="58">
        <v>13585934.909000002</v>
      </c>
      <c r="M88" s="78"/>
      <c r="N88" s="78"/>
      <c r="O88" s="78"/>
      <c r="P88" s="47">
        <v>13585934.909000002</v>
      </c>
      <c r="Q88" s="58">
        <v>2407.6799996196705</v>
      </c>
      <c r="R88" s="58">
        <v>2407.6799996196705</v>
      </c>
      <c r="S88" s="16">
        <v>43830</v>
      </c>
      <c r="T88" s="78" t="s">
        <v>27</v>
      </c>
    </row>
    <row r="89" spans="1:20" s="17" customFormat="1" ht="15.75" customHeight="1">
      <c r="A89" s="14">
        <v>22</v>
      </c>
      <c r="B89" s="22" t="s">
        <v>45</v>
      </c>
      <c r="C89" s="79">
        <v>1974</v>
      </c>
      <c r="D89" s="48">
        <v>1974</v>
      </c>
      <c r="E89" s="57" t="s">
        <v>158</v>
      </c>
      <c r="F89" s="79">
        <v>5</v>
      </c>
      <c r="G89" s="79">
        <v>6</v>
      </c>
      <c r="H89" s="78">
        <v>5843.1</v>
      </c>
      <c r="I89" s="58">
        <v>5311.7</v>
      </c>
      <c r="J89" s="78">
        <v>4405</v>
      </c>
      <c r="K89" s="79">
        <v>216</v>
      </c>
      <c r="L89" s="58">
        <v>18611559.395999998</v>
      </c>
      <c r="M89" s="78"/>
      <c r="N89" s="78"/>
      <c r="O89" s="78"/>
      <c r="P89" s="47">
        <v>18611559.395999998</v>
      </c>
      <c r="Q89" s="58">
        <v>1949.9499999999998</v>
      </c>
      <c r="R89" s="58">
        <v>1949.9499999999998</v>
      </c>
      <c r="S89" s="16">
        <v>43830</v>
      </c>
      <c r="T89" s="78" t="s">
        <v>29</v>
      </c>
    </row>
    <row r="90" spans="1:20" s="17" customFormat="1" ht="15.75" customHeight="1">
      <c r="A90" s="14">
        <v>23</v>
      </c>
      <c r="B90" s="22" t="s">
        <v>48</v>
      </c>
      <c r="C90" s="79">
        <v>1972</v>
      </c>
      <c r="D90" s="48">
        <v>1972</v>
      </c>
      <c r="E90" s="57" t="s">
        <v>158</v>
      </c>
      <c r="F90" s="79">
        <v>5</v>
      </c>
      <c r="G90" s="79">
        <v>4</v>
      </c>
      <c r="H90" s="78">
        <v>5202</v>
      </c>
      <c r="I90" s="58">
        <v>4745.3</v>
      </c>
      <c r="J90" s="78">
        <v>4481.8999999999996</v>
      </c>
      <c r="K90" s="79">
        <v>221</v>
      </c>
      <c r="L90" s="58">
        <v>16626961.763999999</v>
      </c>
      <c r="M90" s="78"/>
      <c r="N90" s="78"/>
      <c r="O90" s="78"/>
      <c r="P90" s="47">
        <v>16626961.763999999</v>
      </c>
      <c r="Q90" s="58">
        <v>1949.9499999999998</v>
      </c>
      <c r="R90" s="58">
        <v>1949.9499999999998</v>
      </c>
      <c r="S90" s="16">
        <v>43830</v>
      </c>
      <c r="T90" s="78" t="s">
        <v>29</v>
      </c>
    </row>
    <row r="91" spans="1:20" s="17" customFormat="1" ht="15.75" customHeight="1">
      <c r="A91" s="14">
        <v>24</v>
      </c>
      <c r="B91" s="22" t="s">
        <v>42</v>
      </c>
      <c r="C91" s="14">
        <v>1936</v>
      </c>
      <c r="D91" s="8">
        <v>2009</v>
      </c>
      <c r="E91" s="14" t="s">
        <v>158</v>
      </c>
      <c r="F91" s="14">
        <v>5</v>
      </c>
      <c r="G91" s="14">
        <v>5</v>
      </c>
      <c r="H91" s="18">
        <v>4224.3</v>
      </c>
      <c r="I91" s="18">
        <v>3059.7</v>
      </c>
      <c r="J91" s="78">
        <v>2910.1</v>
      </c>
      <c r="K91" s="79">
        <v>124</v>
      </c>
      <c r="L91" s="58">
        <v>76859.664000000004</v>
      </c>
      <c r="M91" s="64"/>
      <c r="N91" s="64"/>
      <c r="O91" s="7"/>
      <c r="P91" s="47">
        <v>76859.664000000004</v>
      </c>
      <c r="Q91" s="58">
        <v>2407.6799980390238</v>
      </c>
      <c r="R91" s="58">
        <v>2407.6799980390238</v>
      </c>
      <c r="S91" s="16">
        <v>43830</v>
      </c>
      <c r="T91" s="14" t="s">
        <v>27</v>
      </c>
    </row>
    <row r="92" spans="1:20" s="17" customFormat="1" ht="15.75" customHeight="1">
      <c r="A92" s="14">
        <v>25</v>
      </c>
      <c r="B92" s="13" t="s">
        <v>205</v>
      </c>
      <c r="C92" s="79">
        <v>1989</v>
      </c>
      <c r="D92" s="48"/>
      <c r="E92" s="57" t="s">
        <v>158</v>
      </c>
      <c r="F92" s="79">
        <v>9</v>
      </c>
      <c r="G92" s="79">
        <v>2</v>
      </c>
      <c r="H92" s="78">
        <v>10132.700000000001</v>
      </c>
      <c r="I92" s="58">
        <v>10132.4</v>
      </c>
      <c r="J92" s="78">
        <v>7365.2</v>
      </c>
      <c r="K92" s="79"/>
      <c r="L92" s="58">
        <v>4691713.3</v>
      </c>
      <c r="M92" s="78"/>
      <c r="N92" s="78"/>
      <c r="O92" s="78"/>
      <c r="P92" s="47">
        <v>4691713.3</v>
      </c>
      <c r="Q92" s="58">
        <v>457.37376139907627</v>
      </c>
      <c r="R92" s="58">
        <v>457.37376139907627</v>
      </c>
      <c r="S92" s="16">
        <v>43830</v>
      </c>
      <c r="T92" s="78" t="s">
        <v>27</v>
      </c>
    </row>
    <row r="93" spans="1:20" s="17" customFormat="1" ht="15.75" customHeight="1">
      <c r="A93" s="14">
        <v>26</v>
      </c>
      <c r="B93" s="13" t="s">
        <v>123</v>
      </c>
      <c r="C93" s="79">
        <v>1954</v>
      </c>
      <c r="D93" s="48">
        <v>1954</v>
      </c>
      <c r="E93" s="57" t="s">
        <v>199</v>
      </c>
      <c r="F93" s="79">
        <v>2</v>
      </c>
      <c r="G93" s="79">
        <v>2</v>
      </c>
      <c r="H93" s="78">
        <v>769.9</v>
      </c>
      <c r="I93" s="58">
        <v>641.1</v>
      </c>
      <c r="J93" s="78">
        <v>585.5</v>
      </c>
      <c r="K93" s="79">
        <v>21</v>
      </c>
      <c r="L93" s="58">
        <v>19136.835000000003</v>
      </c>
      <c r="M93" s="78"/>
      <c r="N93" s="78"/>
      <c r="O93" s="78"/>
      <c r="P93" s="47">
        <v>19136.835000000003</v>
      </c>
      <c r="Q93" s="58">
        <v>29.850000000000005</v>
      </c>
      <c r="R93" s="58">
        <v>29.850000000000005</v>
      </c>
      <c r="S93" s="16">
        <v>43830</v>
      </c>
      <c r="T93" s="78" t="s">
        <v>27</v>
      </c>
    </row>
    <row r="94" spans="1:20" s="17" customFormat="1" ht="15.75" customHeight="1">
      <c r="A94" s="14">
        <v>27</v>
      </c>
      <c r="B94" s="13" t="s">
        <v>124</v>
      </c>
      <c r="C94" s="79">
        <v>1954</v>
      </c>
      <c r="D94" s="48">
        <v>2009</v>
      </c>
      <c r="E94" s="57" t="s">
        <v>199</v>
      </c>
      <c r="F94" s="79">
        <v>2</v>
      </c>
      <c r="G94" s="79">
        <v>2</v>
      </c>
      <c r="H94" s="78">
        <v>730.8</v>
      </c>
      <c r="I94" s="58">
        <v>657.3</v>
      </c>
      <c r="J94" s="78">
        <v>657.3</v>
      </c>
      <c r="K94" s="79">
        <v>34</v>
      </c>
      <c r="L94" s="58">
        <v>19620.404999999999</v>
      </c>
      <c r="M94" s="78"/>
      <c r="N94" s="78"/>
      <c r="O94" s="78"/>
      <c r="P94" s="47">
        <v>19620.404999999999</v>
      </c>
      <c r="Q94" s="58">
        <v>29.85</v>
      </c>
      <c r="R94" s="58">
        <v>29.85</v>
      </c>
      <c r="S94" s="16">
        <v>43830</v>
      </c>
      <c r="T94" s="78" t="s">
        <v>27</v>
      </c>
    </row>
    <row r="95" spans="1:20" s="17" customFormat="1" ht="15.75" customHeight="1">
      <c r="A95" s="14">
        <v>28</v>
      </c>
      <c r="B95" s="22" t="s">
        <v>39</v>
      </c>
      <c r="C95" s="79">
        <v>1956</v>
      </c>
      <c r="D95" s="48">
        <v>2010</v>
      </c>
      <c r="E95" s="57" t="s">
        <v>28</v>
      </c>
      <c r="F95" s="79">
        <v>3</v>
      </c>
      <c r="G95" s="79">
        <v>3</v>
      </c>
      <c r="H95" s="78">
        <v>1735.2</v>
      </c>
      <c r="I95" s="58">
        <v>1487.1</v>
      </c>
      <c r="J95" s="78">
        <v>1013.8</v>
      </c>
      <c r="K95" s="79">
        <v>44</v>
      </c>
      <c r="L95" s="58">
        <v>11850357.867000002</v>
      </c>
      <c r="M95" s="78"/>
      <c r="N95" s="78"/>
      <c r="O95" s="78"/>
      <c r="P95" s="47">
        <v>11850357.867000002</v>
      </c>
      <c r="Q95" s="58">
        <v>10566.600000000002</v>
      </c>
      <c r="R95" s="58">
        <v>10566.600000000002</v>
      </c>
      <c r="S95" s="16">
        <v>43830</v>
      </c>
      <c r="T95" s="78" t="s">
        <v>29</v>
      </c>
    </row>
    <row r="96" spans="1:20" s="17" customFormat="1" ht="15.75" customHeight="1">
      <c r="A96" s="14">
        <v>29</v>
      </c>
      <c r="B96" s="13" t="s">
        <v>129</v>
      </c>
      <c r="C96" s="14">
        <v>1972</v>
      </c>
      <c r="D96" s="14">
        <v>1972</v>
      </c>
      <c r="E96" s="14" t="s">
        <v>158</v>
      </c>
      <c r="F96" s="14">
        <v>5</v>
      </c>
      <c r="G96" s="14">
        <v>4</v>
      </c>
      <c r="H96" s="18">
        <v>2969.8</v>
      </c>
      <c r="I96" s="18">
        <v>2677.5</v>
      </c>
      <c r="J96" s="78">
        <v>2605.5</v>
      </c>
      <c r="K96" s="79">
        <v>119</v>
      </c>
      <c r="L96" s="58">
        <v>67258.8</v>
      </c>
      <c r="M96" s="64"/>
      <c r="N96" s="64"/>
      <c r="O96" s="7"/>
      <c r="P96" s="47">
        <v>67258.8</v>
      </c>
      <c r="Q96" s="58">
        <v>1421.61</v>
      </c>
      <c r="R96" s="58">
        <v>1421.61</v>
      </c>
      <c r="S96" s="16">
        <v>43830</v>
      </c>
      <c r="T96" s="14" t="s">
        <v>27</v>
      </c>
    </row>
    <row r="97" spans="1:20" s="17" customFormat="1" ht="15.75" customHeight="1">
      <c r="A97" s="14">
        <v>30</v>
      </c>
      <c r="B97" s="13" t="s">
        <v>130</v>
      </c>
      <c r="C97" s="14">
        <v>1973</v>
      </c>
      <c r="D97" s="14">
        <v>1973</v>
      </c>
      <c r="E97" s="14" t="s">
        <v>158</v>
      </c>
      <c r="F97" s="14">
        <v>5</v>
      </c>
      <c r="G97" s="14">
        <v>4</v>
      </c>
      <c r="H97" s="18">
        <v>3882</v>
      </c>
      <c r="I97" s="18">
        <v>3559.4</v>
      </c>
      <c r="J97" s="78">
        <v>3258.6</v>
      </c>
      <c r="K97" s="79">
        <v>153</v>
      </c>
      <c r="L97" s="58">
        <v>89412.128000000012</v>
      </c>
      <c r="M97" s="64"/>
      <c r="N97" s="64"/>
      <c r="O97" s="7"/>
      <c r="P97" s="47">
        <v>89412.128000000012</v>
      </c>
      <c r="Q97" s="58">
        <v>1421.61</v>
      </c>
      <c r="R97" s="58">
        <v>1421.61</v>
      </c>
      <c r="S97" s="16">
        <v>43830</v>
      </c>
      <c r="T97" s="14" t="s">
        <v>27</v>
      </c>
    </row>
    <row r="98" spans="1:20" s="17" customFormat="1" ht="15.75" customHeight="1">
      <c r="A98" s="14">
        <v>31</v>
      </c>
      <c r="B98" s="13" t="s">
        <v>131</v>
      </c>
      <c r="C98" s="14">
        <v>1970</v>
      </c>
      <c r="D98" s="14">
        <v>1970</v>
      </c>
      <c r="E98" s="14" t="s">
        <v>158</v>
      </c>
      <c r="F98" s="14">
        <v>5</v>
      </c>
      <c r="G98" s="14">
        <v>1</v>
      </c>
      <c r="H98" s="18">
        <v>3410.1</v>
      </c>
      <c r="I98" s="18">
        <v>2606.5</v>
      </c>
      <c r="J98" s="78">
        <v>2606.5</v>
      </c>
      <c r="K98" s="79">
        <v>137</v>
      </c>
      <c r="L98" s="58">
        <v>65475.280000000006</v>
      </c>
      <c r="M98" s="64"/>
      <c r="N98" s="64"/>
      <c r="O98" s="7"/>
      <c r="P98" s="47">
        <v>65475.280000000006</v>
      </c>
      <c r="Q98" s="58">
        <v>1011.1899999999999</v>
      </c>
      <c r="R98" s="58">
        <v>1011.1899999999999</v>
      </c>
      <c r="S98" s="16">
        <v>43830</v>
      </c>
      <c r="T98" s="14" t="s">
        <v>27</v>
      </c>
    </row>
    <row r="99" spans="1:20" s="17" customFormat="1" ht="15.75" customHeight="1">
      <c r="A99" s="14">
        <v>32</v>
      </c>
      <c r="B99" s="13" t="s">
        <v>207</v>
      </c>
      <c r="C99" s="79">
        <v>1990</v>
      </c>
      <c r="D99" s="48"/>
      <c r="E99" s="57" t="s">
        <v>158</v>
      </c>
      <c r="F99" s="79">
        <v>9</v>
      </c>
      <c r="G99" s="79">
        <v>2</v>
      </c>
      <c r="H99" s="78">
        <v>6137</v>
      </c>
      <c r="I99" s="58">
        <v>6137</v>
      </c>
      <c r="J99" s="78"/>
      <c r="K99" s="79"/>
      <c r="L99" s="58">
        <v>4608808.75</v>
      </c>
      <c r="M99" s="78"/>
      <c r="N99" s="78"/>
      <c r="O99" s="78"/>
      <c r="P99" s="47">
        <v>4608808.75</v>
      </c>
      <c r="Q99" s="58">
        <v>750.98724947042524</v>
      </c>
      <c r="R99" s="58">
        <v>750.98724947042524</v>
      </c>
      <c r="S99" s="16">
        <v>43830</v>
      </c>
      <c r="T99" s="78" t="s">
        <v>27</v>
      </c>
    </row>
    <row r="100" spans="1:20" s="17" customFormat="1" ht="15.75" customHeight="1">
      <c r="A100" s="14">
        <v>33</v>
      </c>
      <c r="B100" s="13" t="s">
        <v>208</v>
      </c>
      <c r="C100" s="79">
        <v>1995</v>
      </c>
      <c r="D100" s="48"/>
      <c r="E100" s="57" t="s">
        <v>158</v>
      </c>
      <c r="F100" s="79">
        <v>9</v>
      </c>
      <c r="G100" s="79">
        <v>2</v>
      </c>
      <c r="H100" s="78">
        <v>5970.01</v>
      </c>
      <c r="I100" s="58">
        <v>5420.8</v>
      </c>
      <c r="J100" s="78"/>
      <c r="K100" s="79"/>
      <c r="L100" s="58">
        <v>4593947.5999999996</v>
      </c>
      <c r="M100" s="78"/>
      <c r="N100" s="78"/>
      <c r="O100" s="78"/>
      <c r="P100" s="47">
        <v>4593947.5999999996</v>
      </c>
      <c r="Q100" s="58">
        <v>847.46672077922074</v>
      </c>
      <c r="R100" s="58">
        <v>847.46672077922074</v>
      </c>
      <c r="S100" s="16">
        <v>43830</v>
      </c>
      <c r="T100" s="78" t="s">
        <v>27</v>
      </c>
    </row>
    <row r="101" spans="1:20" s="17" customFormat="1" ht="15.75" customHeight="1">
      <c r="A101" s="14">
        <v>34</v>
      </c>
      <c r="B101" s="13" t="s">
        <v>126</v>
      </c>
      <c r="C101" s="14">
        <v>1970</v>
      </c>
      <c r="D101" s="14">
        <v>1970</v>
      </c>
      <c r="E101" s="14" t="s">
        <v>158</v>
      </c>
      <c r="F101" s="14">
        <v>5</v>
      </c>
      <c r="G101" s="14">
        <v>1</v>
      </c>
      <c r="H101" s="18">
        <v>5070</v>
      </c>
      <c r="I101" s="18">
        <v>3702.1</v>
      </c>
      <c r="J101" s="78">
        <v>590.48</v>
      </c>
      <c r="K101" s="79">
        <v>29</v>
      </c>
      <c r="L101" s="58">
        <v>92996.752000000008</v>
      </c>
      <c r="M101" s="64"/>
      <c r="N101" s="64"/>
      <c r="O101" s="7"/>
      <c r="P101" s="47">
        <v>92996.752000000008</v>
      </c>
      <c r="Q101" s="58">
        <v>4092.87</v>
      </c>
      <c r="R101" s="58">
        <v>4092.87</v>
      </c>
      <c r="S101" s="16">
        <v>43830</v>
      </c>
      <c r="T101" s="14" t="s">
        <v>27</v>
      </c>
    </row>
    <row r="102" spans="1:20" s="17" customFormat="1" ht="15.75" customHeight="1">
      <c r="A102" s="14">
        <v>35</v>
      </c>
      <c r="B102" s="46" t="s">
        <v>36</v>
      </c>
      <c r="C102" s="79">
        <v>1973</v>
      </c>
      <c r="D102" s="48"/>
      <c r="E102" s="57" t="s">
        <v>158</v>
      </c>
      <c r="F102" s="79">
        <v>2</v>
      </c>
      <c r="G102" s="79">
        <v>2</v>
      </c>
      <c r="H102" s="78">
        <v>572.79999999999995</v>
      </c>
      <c r="I102" s="58">
        <v>524.4</v>
      </c>
      <c r="J102" s="78">
        <v>386.5</v>
      </c>
      <c r="K102" s="79">
        <v>16</v>
      </c>
      <c r="L102" s="58">
        <v>1929267.5999999999</v>
      </c>
      <c r="M102" s="78"/>
      <c r="N102" s="78"/>
      <c r="O102" s="78"/>
      <c r="P102" s="47">
        <v>1929267.5999999999</v>
      </c>
      <c r="Q102" s="58">
        <v>2247.61</v>
      </c>
      <c r="R102" s="58">
        <v>2247.61</v>
      </c>
      <c r="S102" s="16">
        <v>43830</v>
      </c>
      <c r="T102" s="78" t="s">
        <v>27</v>
      </c>
    </row>
    <row r="103" spans="1:20" s="17" customFormat="1" ht="15.75" customHeight="1">
      <c r="A103" s="14">
        <v>36</v>
      </c>
      <c r="B103" s="46" t="s">
        <v>37</v>
      </c>
      <c r="C103" s="75">
        <v>1973</v>
      </c>
      <c r="D103" s="48"/>
      <c r="E103" s="57" t="s">
        <v>158</v>
      </c>
      <c r="F103" s="75">
        <v>2</v>
      </c>
      <c r="G103" s="75">
        <v>2</v>
      </c>
      <c r="H103" s="76">
        <v>571.20000000000005</v>
      </c>
      <c r="I103" s="58">
        <v>522.79999999999995</v>
      </c>
      <c r="J103" s="76">
        <v>184.6</v>
      </c>
      <c r="K103" s="75">
        <v>20</v>
      </c>
      <c r="L103" s="58">
        <v>1923381.1999999997</v>
      </c>
      <c r="M103" s="76"/>
      <c r="N103" s="76"/>
      <c r="O103" s="76"/>
      <c r="P103" s="47">
        <v>1923381.1999999997</v>
      </c>
      <c r="Q103" s="58">
        <v>2247.61</v>
      </c>
      <c r="R103" s="58">
        <v>2247.61</v>
      </c>
      <c r="S103" s="16">
        <v>43830</v>
      </c>
      <c r="T103" s="76" t="s">
        <v>27</v>
      </c>
    </row>
    <row r="104" spans="1:20" s="17" customFormat="1" ht="15.75" customHeight="1">
      <c r="A104" s="14">
        <v>37</v>
      </c>
      <c r="B104" s="13" t="s">
        <v>135</v>
      </c>
      <c r="C104" s="14">
        <v>1980</v>
      </c>
      <c r="D104" s="14">
        <v>2011</v>
      </c>
      <c r="E104" s="14" t="s">
        <v>158</v>
      </c>
      <c r="F104" s="14">
        <v>2</v>
      </c>
      <c r="G104" s="14">
        <v>1</v>
      </c>
      <c r="H104" s="18">
        <v>418.7</v>
      </c>
      <c r="I104" s="18">
        <v>290.7</v>
      </c>
      <c r="J104" s="76">
        <v>266.5</v>
      </c>
      <c r="K104" s="75">
        <v>23</v>
      </c>
      <c r="L104" s="58">
        <v>8677.3950000000004</v>
      </c>
      <c r="M104" s="64"/>
      <c r="N104" s="64"/>
      <c r="O104" s="7"/>
      <c r="P104" s="47">
        <v>8677.3950000000004</v>
      </c>
      <c r="Q104" s="58">
        <v>2138.21</v>
      </c>
      <c r="R104" s="58">
        <v>2138.21</v>
      </c>
      <c r="S104" s="16">
        <v>43830</v>
      </c>
      <c r="T104" s="14" t="s">
        <v>27</v>
      </c>
    </row>
    <row r="105" spans="1:20" s="17" customFormat="1" ht="15.75" customHeight="1">
      <c r="A105" s="14">
        <v>38</v>
      </c>
      <c r="B105" s="13" t="s">
        <v>134</v>
      </c>
      <c r="C105" s="14">
        <v>1979</v>
      </c>
      <c r="D105" s="14">
        <v>2006</v>
      </c>
      <c r="E105" s="14" t="s">
        <v>158</v>
      </c>
      <c r="F105" s="14">
        <v>5</v>
      </c>
      <c r="G105" s="14">
        <v>1</v>
      </c>
      <c r="H105" s="18">
        <v>4154.3</v>
      </c>
      <c r="I105" s="18">
        <v>2618.5</v>
      </c>
      <c r="J105" s="76">
        <v>2500.5700000000002</v>
      </c>
      <c r="K105" s="75">
        <v>272</v>
      </c>
      <c r="L105" s="58">
        <v>65776.72</v>
      </c>
      <c r="M105" s="64"/>
      <c r="N105" s="64"/>
      <c r="O105" s="7"/>
      <c r="P105" s="47">
        <v>65776.72</v>
      </c>
      <c r="Q105" s="58">
        <v>1975.07</v>
      </c>
      <c r="R105" s="58">
        <v>1975.07</v>
      </c>
      <c r="S105" s="16">
        <v>43830</v>
      </c>
      <c r="T105" s="14" t="s">
        <v>27</v>
      </c>
    </row>
    <row r="106" spans="1:20" s="17" customFormat="1" ht="15.75" customHeight="1">
      <c r="A106" s="14">
        <v>39</v>
      </c>
      <c r="B106" s="13" t="s">
        <v>136</v>
      </c>
      <c r="C106" s="14">
        <v>1964</v>
      </c>
      <c r="D106" s="14"/>
      <c r="E106" s="14" t="s">
        <v>158</v>
      </c>
      <c r="F106" s="14">
        <v>2</v>
      </c>
      <c r="G106" s="14">
        <v>2</v>
      </c>
      <c r="H106" s="18">
        <v>691.2</v>
      </c>
      <c r="I106" s="18">
        <v>625.70000000000005</v>
      </c>
      <c r="J106" s="76">
        <v>540.6</v>
      </c>
      <c r="K106" s="75">
        <v>31</v>
      </c>
      <c r="L106" s="58">
        <v>18677.145</v>
      </c>
      <c r="M106" s="64"/>
      <c r="N106" s="64"/>
      <c r="O106" s="7"/>
      <c r="P106" s="47">
        <v>18677.145</v>
      </c>
      <c r="Q106" s="58">
        <v>2277.4600000000005</v>
      </c>
      <c r="R106" s="58">
        <v>2277.4600000000005</v>
      </c>
      <c r="S106" s="16">
        <v>43830</v>
      </c>
      <c r="T106" s="14" t="s">
        <v>27</v>
      </c>
    </row>
    <row r="107" spans="1:20" s="17" customFormat="1" ht="15.75" customHeight="1">
      <c r="A107" s="14">
        <v>40</v>
      </c>
      <c r="B107" s="13" t="s">
        <v>195</v>
      </c>
      <c r="C107" s="75">
        <v>1982</v>
      </c>
      <c r="D107" s="48"/>
      <c r="E107" s="57" t="s">
        <v>212</v>
      </c>
      <c r="F107" s="75">
        <v>2</v>
      </c>
      <c r="G107" s="75">
        <v>3</v>
      </c>
      <c r="H107" s="76">
        <v>1091.0999999999999</v>
      </c>
      <c r="I107" s="58">
        <v>959.1</v>
      </c>
      <c r="J107" s="76">
        <v>868.3</v>
      </c>
      <c r="K107" s="75">
        <v>49</v>
      </c>
      <c r="L107" s="58">
        <v>28629.135000000002</v>
      </c>
      <c r="M107" s="76"/>
      <c r="N107" s="76"/>
      <c r="O107" s="76"/>
      <c r="P107" s="47">
        <v>28629.135000000002</v>
      </c>
      <c r="Q107" s="58">
        <v>29.85</v>
      </c>
      <c r="R107" s="58">
        <v>29.85</v>
      </c>
      <c r="S107" s="16">
        <v>43830</v>
      </c>
      <c r="T107" s="76" t="s">
        <v>27</v>
      </c>
    </row>
    <row r="108" spans="1:20" s="17" customFormat="1" ht="15.75" customHeight="1">
      <c r="A108" s="14">
        <v>41</v>
      </c>
      <c r="B108" s="13" t="s">
        <v>140</v>
      </c>
      <c r="C108" s="14">
        <v>1981</v>
      </c>
      <c r="D108" s="14"/>
      <c r="E108" s="14" t="s">
        <v>158</v>
      </c>
      <c r="F108" s="14">
        <v>5</v>
      </c>
      <c r="G108" s="14">
        <v>1</v>
      </c>
      <c r="H108" s="18">
        <v>2914.5</v>
      </c>
      <c r="I108" s="18">
        <v>2429.6</v>
      </c>
      <c r="J108" s="76">
        <v>2155.9</v>
      </c>
      <c r="K108" s="75">
        <v>114</v>
      </c>
      <c r="L108" s="58">
        <v>61031.552000000003</v>
      </c>
      <c r="M108" s="64"/>
      <c r="N108" s="64"/>
      <c r="O108" s="7"/>
      <c r="P108" s="47">
        <v>61031.552000000003</v>
      </c>
      <c r="Q108" s="58">
        <v>1421.6100000000001</v>
      </c>
      <c r="R108" s="58">
        <v>1421.6100000000001</v>
      </c>
      <c r="S108" s="16">
        <v>43830</v>
      </c>
      <c r="T108" s="14" t="s">
        <v>27</v>
      </c>
    </row>
    <row r="109" spans="1:20" s="17" customFormat="1" ht="15.75" customHeight="1">
      <c r="A109" s="14">
        <v>42</v>
      </c>
      <c r="B109" s="13" t="s">
        <v>146</v>
      </c>
      <c r="C109" s="75">
        <v>1984</v>
      </c>
      <c r="D109" s="48"/>
      <c r="E109" s="57" t="s">
        <v>197</v>
      </c>
      <c r="F109" s="75">
        <v>5</v>
      </c>
      <c r="G109" s="75">
        <v>6</v>
      </c>
      <c r="H109" s="76">
        <v>4772.8</v>
      </c>
      <c r="I109" s="58">
        <v>3964.8</v>
      </c>
      <c r="J109" s="76">
        <v>3807.3</v>
      </c>
      <c r="K109" s="75">
        <v>222</v>
      </c>
      <c r="L109" s="58">
        <v>99595.776000000013</v>
      </c>
      <c r="M109" s="76"/>
      <c r="N109" s="76"/>
      <c r="O109" s="76"/>
      <c r="P109" s="47">
        <v>99595.776000000013</v>
      </c>
      <c r="Q109" s="58">
        <v>25.12</v>
      </c>
      <c r="R109" s="58">
        <v>25.12</v>
      </c>
      <c r="S109" s="16">
        <v>43830</v>
      </c>
      <c r="T109" s="76" t="s">
        <v>27</v>
      </c>
    </row>
    <row r="110" spans="1:20" s="17" customFormat="1" ht="15.75" customHeight="1">
      <c r="A110" s="14">
        <v>43</v>
      </c>
      <c r="B110" s="13" t="s">
        <v>143</v>
      </c>
      <c r="C110" s="75">
        <v>1988</v>
      </c>
      <c r="D110" s="48"/>
      <c r="E110" s="57" t="s">
        <v>197</v>
      </c>
      <c r="F110" s="75">
        <v>5</v>
      </c>
      <c r="G110" s="75">
        <v>6</v>
      </c>
      <c r="H110" s="76">
        <v>4324.2</v>
      </c>
      <c r="I110" s="58">
        <v>3894.7</v>
      </c>
      <c r="J110" s="76">
        <v>3533.5</v>
      </c>
      <c r="K110" s="75">
        <v>242</v>
      </c>
      <c r="L110" s="58">
        <v>97834.864000000001</v>
      </c>
      <c r="M110" s="76"/>
      <c r="N110" s="76"/>
      <c r="O110" s="76"/>
      <c r="P110" s="47">
        <v>97834.864000000001</v>
      </c>
      <c r="Q110" s="58">
        <v>25.12</v>
      </c>
      <c r="R110" s="58">
        <v>25.12</v>
      </c>
      <c r="S110" s="16">
        <v>43830</v>
      </c>
      <c r="T110" s="76" t="s">
        <v>27</v>
      </c>
    </row>
    <row r="111" spans="1:20" s="17" customFormat="1" ht="15.75" customHeight="1">
      <c r="A111" s="14">
        <v>44</v>
      </c>
      <c r="B111" s="13" t="s">
        <v>144</v>
      </c>
      <c r="C111" s="75">
        <v>1986</v>
      </c>
      <c r="D111" s="48"/>
      <c r="E111" s="57" t="s">
        <v>197</v>
      </c>
      <c r="F111" s="75">
        <v>5</v>
      </c>
      <c r="G111" s="75">
        <v>6</v>
      </c>
      <c r="H111" s="76">
        <v>4412.5</v>
      </c>
      <c r="I111" s="58">
        <v>3987.5</v>
      </c>
      <c r="J111" s="76">
        <v>3790.8</v>
      </c>
      <c r="K111" s="75">
        <v>229</v>
      </c>
      <c r="L111" s="58">
        <v>100166</v>
      </c>
      <c r="M111" s="76"/>
      <c r="N111" s="76"/>
      <c r="O111" s="76"/>
      <c r="P111" s="47">
        <v>100166</v>
      </c>
      <c r="Q111" s="58">
        <v>25.12</v>
      </c>
      <c r="R111" s="58">
        <v>25.12</v>
      </c>
      <c r="S111" s="16">
        <v>43830</v>
      </c>
      <c r="T111" s="76" t="s">
        <v>27</v>
      </c>
    </row>
    <row r="112" spans="1:20" s="17" customFormat="1" ht="15.75" customHeight="1">
      <c r="A112" s="14">
        <v>45</v>
      </c>
      <c r="B112" s="13" t="s">
        <v>145</v>
      </c>
      <c r="C112" s="75">
        <v>1985</v>
      </c>
      <c r="D112" s="48"/>
      <c r="E112" s="57" t="s">
        <v>197</v>
      </c>
      <c r="F112" s="75">
        <v>5</v>
      </c>
      <c r="G112" s="75">
        <v>6</v>
      </c>
      <c r="H112" s="76">
        <v>4569.3999999999996</v>
      </c>
      <c r="I112" s="58">
        <v>3960.4</v>
      </c>
      <c r="J112" s="76">
        <v>3586.8</v>
      </c>
      <c r="K112" s="75">
        <v>223</v>
      </c>
      <c r="L112" s="58">
        <v>99485.248000000007</v>
      </c>
      <c r="M112" s="76"/>
      <c r="N112" s="76"/>
      <c r="O112" s="76"/>
      <c r="P112" s="47">
        <v>99485.248000000007</v>
      </c>
      <c r="Q112" s="58">
        <v>25.12</v>
      </c>
      <c r="R112" s="58">
        <v>25.12</v>
      </c>
      <c r="S112" s="16">
        <v>43830</v>
      </c>
      <c r="T112" s="76" t="s">
        <v>27</v>
      </c>
    </row>
    <row r="113" spans="1:20" s="17" customFormat="1" ht="15.75" customHeight="1">
      <c r="A113" s="14">
        <v>46</v>
      </c>
      <c r="B113" s="22" t="s">
        <v>34</v>
      </c>
      <c r="C113" s="75">
        <v>1978</v>
      </c>
      <c r="D113" s="48">
        <v>1978</v>
      </c>
      <c r="E113" s="57" t="s">
        <v>158</v>
      </c>
      <c r="F113" s="75">
        <v>2</v>
      </c>
      <c r="G113" s="75">
        <v>2</v>
      </c>
      <c r="H113" s="76">
        <v>576.20000000000005</v>
      </c>
      <c r="I113" s="58">
        <v>527.20000000000005</v>
      </c>
      <c r="J113" s="76">
        <v>437</v>
      </c>
      <c r="K113" s="75">
        <v>37</v>
      </c>
      <c r="L113" s="58">
        <v>3132448.4240000006</v>
      </c>
      <c r="M113" s="76"/>
      <c r="N113" s="76"/>
      <c r="O113" s="76"/>
      <c r="P113" s="47">
        <v>3132448.4240000006</v>
      </c>
      <c r="Q113" s="58">
        <v>7155.48</v>
      </c>
      <c r="R113" s="58">
        <v>7155.48</v>
      </c>
      <c r="S113" s="16">
        <v>43830</v>
      </c>
      <c r="T113" s="76" t="s">
        <v>27</v>
      </c>
    </row>
    <row r="114" spans="1:20" s="17" customFormat="1" ht="15.75" customHeight="1">
      <c r="A114" s="14">
        <v>47</v>
      </c>
      <c r="B114" s="13" t="s">
        <v>149</v>
      </c>
      <c r="C114" s="75">
        <v>1957</v>
      </c>
      <c r="D114" s="48"/>
      <c r="E114" s="57" t="s">
        <v>158</v>
      </c>
      <c r="F114" s="75">
        <v>2</v>
      </c>
      <c r="G114" s="75">
        <v>1</v>
      </c>
      <c r="H114" s="76">
        <v>338.7</v>
      </c>
      <c r="I114" s="58">
        <v>307.7</v>
      </c>
      <c r="J114" s="76">
        <v>227.2</v>
      </c>
      <c r="K114" s="75">
        <v>24</v>
      </c>
      <c r="L114" s="58">
        <v>1230538.4550000001</v>
      </c>
      <c r="M114" s="76"/>
      <c r="N114" s="76"/>
      <c r="O114" s="76"/>
      <c r="P114" s="47">
        <v>1230538.4550000001</v>
      </c>
      <c r="Q114" s="58">
        <v>4257.21</v>
      </c>
      <c r="R114" s="58">
        <v>4257.21</v>
      </c>
      <c r="S114" s="16">
        <v>43830</v>
      </c>
      <c r="T114" s="76" t="s">
        <v>27</v>
      </c>
    </row>
    <row r="115" spans="1:20" s="17" customFormat="1" ht="15.75" customHeight="1">
      <c r="A115" s="14">
        <v>48</v>
      </c>
      <c r="B115" s="22" t="s">
        <v>32</v>
      </c>
      <c r="C115" s="75">
        <v>1987</v>
      </c>
      <c r="D115" s="48">
        <v>1987</v>
      </c>
      <c r="E115" s="57" t="s">
        <v>158</v>
      </c>
      <c r="F115" s="75">
        <v>2</v>
      </c>
      <c r="G115" s="75">
        <v>3</v>
      </c>
      <c r="H115" s="76">
        <v>1069.9000000000001</v>
      </c>
      <c r="I115" s="58">
        <v>948.3</v>
      </c>
      <c r="J115" s="76">
        <v>897.7</v>
      </c>
      <c r="K115" s="75">
        <v>54</v>
      </c>
      <c r="L115" s="58">
        <v>5634485.6610000003</v>
      </c>
      <c r="M115" s="76"/>
      <c r="N115" s="76"/>
      <c r="O115" s="76"/>
      <c r="P115" s="47">
        <v>5634485.6610000003</v>
      </c>
      <c r="Q115" s="58">
        <v>7155.48</v>
      </c>
      <c r="R115" s="58">
        <v>7155.48</v>
      </c>
      <c r="S115" s="16">
        <v>43830</v>
      </c>
      <c r="T115" s="76" t="s">
        <v>27</v>
      </c>
    </row>
    <row r="116" spans="1:20" s="17" customFormat="1" ht="15.75" customHeight="1">
      <c r="A116" s="14">
        <v>49</v>
      </c>
      <c r="B116" s="13" t="s">
        <v>156</v>
      </c>
      <c r="C116" s="14">
        <v>1988</v>
      </c>
      <c r="D116" s="14">
        <v>2009</v>
      </c>
      <c r="E116" s="14" t="s">
        <v>158</v>
      </c>
      <c r="F116" s="14">
        <v>2</v>
      </c>
      <c r="G116" s="14">
        <v>2</v>
      </c>
      <c r="H116" s="18">
        <v>712.4</v>
      </c>
      <c r="I116" s="18">
        <v>637.1</v>
      </c>
      <c r="J116" s="76">
        <v>347</v>
      </c>
      <c r="K116" s="75">
        <v>41</v>
      </c>
      <c r="L116" s="58">
        <v>19017.435000000001</v>
      </c>
      <c r="M116" s="64"/>
      <c r="N116" s="64"/>
      <c r="O116" s="7"/>
      <c r="P116" s="47">
        <v>19017.435000000001</v>
      </c>
      <c r="Q116" s="58">
        <v>2138.2100000000005</v>
      </c>
      <c r="R116" s="58">
        <v>2138.2100000000005</v>
      </c>
      <c r="S116" s="16">
        <v>43830</v>
      </c>
      <c r="T116" s="14" t="s">
        <v>27</v>
      </c>
    </row>
    <row r="117" spans="1:20" s="17" customFormat="1" ht="15.75" customHeight="1">
      <c r="A117" s="14">
        <v>50</v>
      </c>
      <c r="B117" s="51" t="s">
        <v>155</v>
      </c>
      <c r="C117" s="75">
        <v>1974</v>
      </c>
      <c r="D117" s="48">
        <v>2009</v>
      </c>
      <c r="E117" s="57" t="s">
        <v>158</v>
      </c>
      <c r="F117" s="75">
        <v>2</v>
      </c>
      <c r="G117" s="75">
        <v>2</v>
      </c>
      <c r="H117" s="76">
        <v>570.4</v>
      </c>
      <c r="I117" s="58">
        <v>522</v>
      </c>
      <c r="J117" s="76">
        <v>280.8</v>
      </c>
      <c r="K117" s="75">
        <v>43</v>
      </c>
      <c r="L117" s="58">
        <v>1431955.62</v>
      </c>
      <c r="M117" s="76"/>
      <c r="N117" s="76"/>
      <c r="O117" s="76"/>
      <c r="P117" s="47">
        <v>1431955.62</v>
      </c>
      <c r="Q117" s="58">
        <v>1248.0521839080459</v>
      </c>
      <c r="R117" s="58">
        <v>1248.0521839080459</v>
      </c>
      <c r="S117" s="16">
        <v>43830</v>
      </c>
      <c r="T117" s="76" t="s">
        <v>27</v>
      </c>
    </row>
    <row r="118" spans="1:20" s="17" customFormat="1" ht="15.75" customHeight="1">
      <c r="A118" s="106" t="s">
        <v>220</v>
      </c>
      <c r="B118" s="107"/>
      <c r="C118" s="34"/>
      <c r="D118" s="34"/>
      <c r="E118" s="34"/>
      <c r="F118" s="34"/>
      <c r="G118" s="34"/>
      <c r="H118" s="35"/>
      <c r="I118" s="35"/>
      <c r="J118" s="35"/>
      <c r="K118" s="36"/>
      <c r="L118" s="68">
        <v>144865558.70100001</v>
      </c>
      <c r="M118" s="35"/>
      <c r="N118" s="35"/>
      <c r="O118" s="35"/>
      <c r="P118" s="68"/>
      <c r="Q118" s="35"/>
      <c r="R118" s="35"/>
      <c r="S118" s="37"/>
      <c r="T118" s="34"/>
    </row>
    <row r="119" spans="1:20" s="3" customFormat="1" ht="15.75" customHeight="1">
      <c r="A119" s="105" t="s">
        <v>223</v>
      </c>
      <c r="B119" s="10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</row>
    <row r="120" spans="1:20" s="5" customFormat="1" ht="15.75" customHeight="1">
      <c r="A120" s="32" t="s">
        <v>157</v>
      </c>
      <c r="B120" s="33"/>
      <c r="C120" s="34"/>
      <c r="D120" s="34"/>
      <c r="E120" s="34"/>
      <c r="F120" s="34"/>
      <c r="G120" s="34"/>
      <c r="H120" s="35"/>
      <c r="I120" s="35"/>
      <c r="J120" s="41"/>
      <c r="K120" s="36"/>
      <c r="L120" s="35"/>
      <c r="M120" s="35"/>
      <c r="N120" s="35"/>
      <c r="O120" s="35"/>
      <c r="P120" s="35"/>
      <c r="Q120" s="35"/>
      <c r="R120" s="35"/>
      <c r="S120" s="37"/>
      <c r="T120" s="34"/>
    </row>
    <row r="121" spans="1:20" s="17" customFormat="1" ht="15.75" customHeight="1">
      <c r="A121" s="14">
        <v>1</v>
      </c>
      <c r="B121" s="13" t="s">
        <v>83</v>
      </c>
      <c r="C121" s="14">
        <v>1956</v>
      </c>
      <c r="D121" s="14">
        <v>1956</v>
      </c>
      <c r="E121" s="14" t="s">
        <v>158</v>
      </c>
      <c r="F121" s="14">
        <v>4</v>
      </c>
      <c r="G121" s="14">
        <v>4</v>
      </c>
      <c r="H121" s="18">
        <v>3193</v>
      </c>
      <c r="I121" s="18">
        <v>2907.3</v>
      </c>
      <c r="J121" s="76">
        <v>2234.4</v>
      </c>
      <c r="K121" s="75">
        <v>71</v>
      </c>
      <c r="L121" s="58">
        <v>5006690.4030000009</v>
      </c>
      <c r="M121" s="64"/>
      <c r="N121" s="64"/>
      <c r="O121" s="7"/>
      <c r="P121" s="47">
        <v>5006690.4030000009</v>
      </c>
      <c r="Q121" s="58">
        <v>1011.19</v>
      </c>
      <c r="R121" s="58">
        <v>1011.19</v>
      </c>
      <c r="S121" s="16">
        <v>44196</v>
      </c>
      <c r="T121" s="14" t="s">
        <v>27</v>
      </c>
    </row>
    <row r="122" spans="1:20" s="17" customFormat="1" ht="15.75" customHeight="1">
      <c r="A122" s="14">
        <v>2</v>
      </c>
      <c r="B122" s="13" t="s">
        <v>218</v>
      </c>
      <c r="C122" s="14">
        <v>1940</v>
      </c>
      <c r="D122" s="14">
        <v>2009</v>
      </c>
      <c r="E122" s="14" t="s">
        <v>158</v>
      </c>
      <c r="F122" s="14">
        <v>4</v>
      </c>
      <c r="G122" s="14">
        <v>4</v>
      </c>
      <c r="H122" s="18">
        <v>3102.2</v>
      </c>
      <c r="I122" s="18">
        <v>2699.1</v>
      </c>
      <c r="J122" s="76">
        <v>2699.1</v>
      </c>
      <c r="K122" s="75">
        <v>94</v>
      </c>
      <c r="L122" s="58">
        <v>9366254.8739999998</v>
      </c>
      <c r="M122" s="64"/>
      <c r="N122" s="64"/>
      <c r="O122" s="7"/>
      <c r="P122" s="47">
        <v>9366254.8739999998</v>
      </c>
      <c r="Q122" s="58">
        <v>1421.6100000000001</v>
      </c>
      <c r="R122" s="58">
        <v>1421.6100000000001</v>
      </c>
      <c r="S122" s="16">
        <v>44196</v>
      </c>
      <c r="T122" s="14" t="s">
        <v>27</v>
      </c>
    </row>
    <row r="123" spans="1:20" s="17" customFormat="1" ht="15.75" customHeight="1">
      <c r="A123" s="14">
        <v>3</v>
      </c>
      <c r="B123" s="22" t="s">
        <v>76</v>
      </c>
      <c r="C123" s="14">
        <v>1951</v>
      </c>
      <c r="D123" s="8">
        <v>1951</v>
      </c>
      <c r="E123" s="14" t="s">
        <v>28</v>
      </c>
      <c r="F123" s="14">
        <v>2</v>
      </c>
      <c r="G123" s="14">
        <v>2</v>
      </c>
      <c r="H123" s="18">
        <v>504.9</v>
      </c>
      <c r="I123" s="18">
        <v>644.29999999999995</v>
      </c>
      <c r="J123" s="76">
        <v>644.29999999999995</v>
      </c>
      <c r="K123" s="75">
        <v>28</v>
      </c>
      <c r="L123" s="58">
        <v>5995572.3079999993</v>
      </c>
      <c r="M123" s="64"/>
      <c r="N123" s="64"/>
      <c r="O123" s="7"/>
      <c r="P123" s="47">
        <v>5995572.3079999993</v>
      </c>
      <c r="Q123" s="58">
        <v>12574.470000000001</v>
      </c>
      <c r="R123" s="58">
        <v>12574.470000000001</v>
      </c>
      <c r="S123" s="16">
        <v>44196</v>
      </c>
      <c r="T123" s="14" t="s">
        <v>27</v>
      </c>
    </row>
    <row r="124" spans="1:20" s="17" customFormat="1" ht="15.75" customHeight="1">
      <c r="A124" s="14">
        <v>4</v>
      </c>
      <c r="B124" s="22" t="s">
        <v>78</v>
      </c>
      <c r="C124" s="14">
        <v>1951</v>
      </c>
      <c r="D124" s="8">
        <v>1951</v>
      </c>
      <c r="E124" s="14" t="s">
        <v>158</v>
      </c>
      <c r="F124" s="14">
        <v>3</v>
      </c>
      <c r="G124" s="14">
        <v>2</v>
      </c>
      <c r="H124" s="18">
        <v>913.5</v>
      </c>
      <c r="I124" s="18">
        <v>494</v>
      </c>
      <c r="J124" s="76">
        <v>494</v>
      </c>
      <c r="K124" s="75">
        <v>50</v>
      </c>
      <c r="L124" s="58">
        <v>1817426</v>
      </c>
      <c r="M124" s="64"/>
      <c r="N124" s="64"/>
      <c r="O124" s="7"/>
      <c r="P124" s="47">
        <v>1817426</v>
      </c>
      <c r="Q124" s="58">
        <v>2247.61</v>
      </c>
      <c r="R124" s="58">
        <v>2247.61</v>
      </c>
      <c r="S124" s="16">
        <v>44196</v>
      </c>
      <c r="T124" s="14" t="s">
        <v>27</v>
      </c>
    </row>
    <row r="125" spans="1:20" s="17" customFormat="1" ht="15.75" customHeight="1">
      <c r="A125" s="14">
        <v>5</v>
      </c>
      <c r="B125" s="22" t="s">
        <v>58</v>
      </c>
      <c r="C125" s="14">
        <v>1961</v>
      </c>
      <c r="D125" s="8">
        <v>1961</v>
      </c>
      <c r="E125" s="14" t="s">
        <v>158</v>
      </c>
      <c r="F125" s="14">
        <v>3</v>
      </c>
      <c r="G125" s="14">
        <v>2</v>
      </c>
      <c r="H125" s="18">
        <v>913.5</v>
      </c>
      <c r="I125" s="18">
        <v>910.3</v>
      </c>
      <c r="J125" s="76">
        <v>910.3</v>
      </c>
      <c r="K125" s="75">
        <v>50</v>
      </c>
      <c r="L125" s="58">
        <v>3348993.6999999997</v>
      </c>
      <c r="M125" s="64"/>
      <c r="N125" s="64"/>
      <c r="O125" s="7"/>
      <c r="P125" s="47">
        <v>3348993.6999999997</v>
      </c>
      <c r="Q125" s="58">
        <v>2247.61</v>
      </c>
      <c r="R125" s="58">
        <v>2247.61</v>
      </c>
      <c r="S125" s="16">
        <v>44196</v>
      </c>
      <c r="T125" s="14" t="s">
        <v>27</v>
      </c>
    </row>
    <row r="126" spans="1:20" s="17" customFormat="1" ht="15.75" customHeight="1">
      <c r="A126" s="14">
        <v>6</v>
      </c>
      <c r="B126" s="13" t="s">
        <v>84</v>
      </c>
      <c r="C126" s="14">
        <v>1968</v>
      </c>
      <c r="D126" s="14">
        <v>1968</v>
      </c>
      <c r="E126" s="14" t="s">
        <v>158</v>
      </c>
      <c r="F126" s="14">
        <v>5</v>
      </c>
      <c r="G126" s="14">
        <v>4</v>
      </c>
      <c r="H126" s="18">
        <v>4136.5</v>
      </c>
      <c r="I126" s="18">
        <v>3771</v>
      </c>
      <c r="J126" s="76">
        <v>2518.3000000000002</v>
      </c>
      <c r="K126" s="75">
        <v>64</v>
      </c>
      <c r="L126" s="58">
        <v>13085897.939999999</v>
      </c>
      <c r="M126" s="64"/>
      <c r="N126" s="64"/>
      <c r="O126" s="7"/>
      <c r="P126" s="47">
        <v>13085897.939999999</v>
      </c>
      <c r="Q126" s="58">
        <v>1421.61</v>
      </c>
      <c r="R126" s="58">
        <v>1421.61</v>
      </c>
      <c r="S126" s="16">
        <v>44196</v>
      </c>
      <c r="T126" s="14" t="s">
        <v>27</v>
      </c>
    </row>
    <row r="127" spans="1:20" s="17" customFormat="1" ht="15.75" customHeight="1">
      <c r="A127" s="14">
        <v>7</v>
      </c>
      <c r="B127" s="22" t="s">
        <v>46</v>
      </c>
      <c r="C127" s="50">
        <v>1974</v>
      </c>
      <c r="D127" s="8">
        <v>1974</v>
      </c>
      <c r="E127" s="14" t="s">
        <v>158</v>
      </c>
      <c r="F127" s="21">
        <v>5</v>
      </c>
      <c r="G127" s="8">
        <v>6</v>
      </c>
      <c r="H127" s="7">
        <v>5401.1</v>
      </c>
      <c r="I127" s="12">
        <v>4834.2</v>
      </c>
      <c r="J127" s="7">
        <v>3686.8</v>
      </c>
      <c r="K127" s="25">
        <v>172</v>
      </c>
      <c r="L127" s="58">
        <v>8203589.0580000002</v>
      </c>
      <c r="M127" s="7"/>
      <c r="N127" s="7"/>
      <c r="O127" s="7"/>
      <c r="P127" s="47">
        <v>8203589.0580000002</v>
      </c>
      <c r="Q127" s="58">
        <v>3509.6000000000004</v>
      </c>
      <c r="R127" s="58">
        <v>3509.6000000000004</v>
      </c>
      <c r="S127" s="16">
        <v>44196</v>
      </c>
      <c r="T127" s="50" t="s">
        <v>27</v>
      </c>
    </row>
    <row r="128" spans="1:20" s="17" customFormat="1" ht="15.75" customHeight="1">
      <c r="A128" s="14">
        <v>8</v>
      </c>
      <c r="B128" s="13" t="s">
        <v>210</v>
      </c>
      <c r="C128" s="14">
        <v>1960</v>
      </c>
      <c r="D128" s="14"/>
      <c r="E128" s="14" t="s">
        <v>214</v>
      </c>
      <c r="F128" s="14">
        <v>2</v>
      </c>
      <c r="G128" s="14">
        <v>2</v>
      </c>
      <c r="H128" s="18">
        <v>683.4</v>
      </c>
      <c r="I128" s="18">
        <v>683.4</v>
      </c>
      <c r="J128" s="78">
        <v>635.79999999999995</v>
      </c>
      <c r="K128" s="79"/>
      <c r="L128" s="58">
        <v>5065470.1440000003</v>
      </c>
      <c r="M128" s="64"/>
      <c r="N128" s="64"/>
      <c r="O128" s="7"/>
      <c r="P128" s="47">
        <v>5065470.1440000003</v>
      </c>
      <c r="Q128" s="58">
        <v>11553.470000000001</v>
      </c>
      <c r="R128" s="58">
        <v>11553.470000000001</v>
      </c>
      <c r="S128" s="16">
        <v>44196</v>
      </c>
      <c r="T128" s="14" t="s">
        <v>27</v>
      </c>
    </row>
    <row r="129" spans="1:20" s="17" customFormat="1" ht="15.75" customHeight="1">
      <c r="A129" s="14">
        <v>9</v>
      </c>
      <c r="B129" s="13" t="s">
        <v>85</v>
      </c>
      <c r="C129" s="14">
        <v>1977</v>
      </c>
      <c r="D129" s="14">
        <v>1977</v>
      </c>
      <c r="E129" s="14" t="s">
        <v>158</v>
      </c>
      <c r="F129" s="14">
        <v>6</v>
      </c>
      <c r="G129" s="14">
        <v>4</v>
      </c>
      <c r="H129" s="18">
        <v>3833.1</v>
      </c>
      <c r="I129" s="18">
        <v>2894</v>
      </c>
      <c r="J129" s="78">
        <v>2894</v>
      </c>
      <c r="K129" s="79">
        <v>134</v>
      </c>
      <c r="L129" s="58">
        <v>11654948.32</v>
      </c>
      <c r="M129" s="64"/>
      <c r="N129" s="64"/>
      <c r="O129" s="7"/>
      <c r="P129" s="47">
        <v>11654948.32</v>
      </c>
      <c r="Q129" s="58">
        <v>2458.2700000000004</v>
      </c>
      <c r="R129" s="58">
        <v>2458.2700000000004</v>
      </c>
      <c r="S129" s="16">
        <v>44196</v>
      </c>
      <c r="T129" s="14" t="s">
        <v>29</v>
      </c>
    </row>
    <row r="130" spans="1:20" s="17" customFormat="1" ht="15.75" customHeight="1">
      <c r="A130" s="14">
        <v>10</v>
      </c>
      <c r="B130" s="13" t="s">
        <v>224</v>
      </c>
      <c r="C130" s="14">
        <v>1990</v>
      </c>
      <c r="D130" s="14">
        <v>1990</v>
      </c>
      <c r="E130" s="8" t="s">
        <v>30</v>
      </c>
      <c r="F130" s="14">
        <v>5</v>
      </c>
      <c r="G130" s="14">
        <v>6</v>
      </c>
      <c r="H130" s="18">
        <v>4452.2</v>
      </c>
      <c r="I130" s="18">
        <v>3906.7</v>
      </c>
      <c r="J130" s="78">
        <v>3833.5</v>
      </c>
      <c r="K130" s="79">
        <v>235</v>
      </c>
      <c r="L130" s="58">
        <v>15733374.775999999</v>
      </c>
      <c r="M130" s="64"/>
      <c r="N130" s="64"/>
      <c r="O130" s="7"/>
      <c r="P130" s="47">
        <v>15733374.775999999</v>
      </c>
      <c r="Q130" s="58">
        <v>2199.27</v>
      </c>
      <c r="R130" s="58">
        <v>2199.27</v>
      </c>
      <c r="S130" s="16">
        <v>44196</v>
      </c>
      <c r="T130" s="14" t="s">
        <v>27</v>
      </c>
    </row>
    <row r="131" spans="1:20" s="17" customFormat="1" ht="15.75" customHeight="1">
      <c r="A131" s="14">
        <v>11</v>
      </c>
      <c r="B131" s="13" t="s">
        <v>225</v>
      </c>
      <c r="C131" s="14">
        <v>1990</v>
      </c>
      <c r="D131" s="14">
        <v>1990</v>
      </c>
      <c r="E131" s="8" t="s">
        <v>30</v>
      </c>
      <c r="F131" s="14">
        <v>5</v>
      </c>
      <c r="G131" s="14">
        <v>6</v>
      </c>
      <c r="H131" s="18">
        <v>4427</v>
      </c>
      <c r="I131" s="18">
        <v>3898.7</v>
      </c>
      <c r="J131" s="78">
        <v>3825.1</v>
      </c>
      <c r="K131" s="79">
        <v>225</v>
      </c>
      <c r="L131" s="58">
        <v>29132256.009999998</v>
      </c>
      <c r="M131" s="64"/>
      <c r="N131" s="64"/>
      <c r="O131" s="7"/>
      <c r="P131" s="47">
        <v>29132256.009999998</v>
      </c>
      <c r="Q131" s="58">
        <v>3314.75</v>
      </c>
      <c r="R131" s="58">
        <v>3314.75</v>
      </c>
      <c r="S131" s="16">
        <v>44196</v>
      </c>
      <c r="T131" s="14" t="s">
        <v>29</v>
      </c>
    </row>
    <row r="132" spans="1:20" s="17" customFormat="1" ht="15.75" customHeight="1">
      <c r="A132" s="14">
        <v>12</v>
      </c>
      <c r="B132" s="22" t="s">
        <v>226</v>
      </c>
      <c r="C132" s="14">
        <v>1990</v>
      </c>
      <c r="D132" s="8">
        <v>1990</v>
      </c>
      <c r="E132" s="8" t="s">
        <v>30</v>
      </c>
      <c r="F132" s="14">
        <v>5</v>
      </c>
      <c r="G132" s="14">
        <v>6</v>
      </c>
      <c r="H132" s="18">
        <v>4465.2</v>
      </c>
      <c r="I132" s="18">
        <v>3798</v>
      </c>
      <c r="J132" s="78">
        <v>3798</v>
      </c>
      <c r="K132" s="79">
        <v>214</v>
      </c>
      <c r="L132" s="58">
        <v>13307736.24</v>
      </c>
      <c r="M132" s="64"/>
      <c r="N132" s="64"/>
      <c r="O132" s="7"/>
      <c r="P132" s="47">
        <v>13307736.24</v>
      </c>
      <c r="Q132" s="58">
        <v>1949.9499999999998</v>
      </c>
      <c r="R132" s="58">
        <v>1949.9499999999998</v>
      </c>
      <c r="S132" s="16">
        <v>44196</v>
      </c>
      <c r="T132" s="14" t="s">
        <v>29</v>
      </c>
    </row>
    <row r="133" spans="1:20" s="17" customFormat="1" ht="15.75" customHeight="1">
      <c r="A133" s="14">
        <v>13</v>
      </c>
      <c r="B133" s="13" t="s">
        <v>187</v>
      </c>
      <c r="C133" s="14">
        <v>1961</v>
      </c>
      <c r="D133" s="14">
        <v>1961</v>
      </c>
      <c r="E133" s="14" t="s">
        <v>158</v>
      </c>
      <c r="F133" s="14">
        <v>4</v>
      </c>
      <c r="G133" s="14">
        <v>3</v>
      </c>
      <c r="H133" s="18">
        <v>3148.9</v>
      </c>
      <c r="I133" s="18">
        <v>2261</v>
      </c>
      <c r="J133" s="78">
        <v>1365.2</v>
      </c>
      <c r="K133" s="79">
        <v>71</v>
      </c>
      <c r="L133" s="58">
        <v>7845986.54</v>
      </c>
      <c r="M133" s="64"/>
      <c r="N133" s="64"/>
      <c r="O133" s="7"/>
      <c r="P133" s="47">
        <v>7845986.54</v>
      </c>
      <c r="Q133" s="58">
        <v>1421.61</v>
      </c>
      <c r="R133" s="58">
        <v>1421.61</v>
      </c>
      <c r="S133" s="16">
        <v>44196</v>
      </c>
      <c r="T133" s="14" t="s">
        <v>27</v>
      </c>
    </row>
    <row r="134" spans="1:20" s="17" customFormat="1" ht="15.75" customHeight="1">
      <c r="A134" s="14">
        <v>14</v>
      </c>
      <c r="B134" s="13" t="s">
        <v>188</v>
      </c>
      <c r="C134" s="50">
        <v>1963</v>
      </c>
      <c r="D134" s="8">
        <v>1963</v>
      </c>
      <c r="E134" s="14" t="s">
        <v>158</v>
      </c>
      <c r="F134" s="24">
        <v>5</v>
      </c>
      <c r="G134" s="8">
        <v>4</v>
      </c>
      <c r="H134" s="7">
        <v>3721.3</v>
      </c>
      <c r="I134" s="6">
        <v>3133.6</v>
      </c>
      <c r="J134" s="7">
        <v>3052.1</v>
      </c>
      <c r="K134" s="25">
        <v>137</v>
      </c>
      <c r="L134" s="58">
        <v>7875050.1600000001</v>
      </c>
      <c r="M134" s="7"/>
      <c r="N134" s="7"/>
      <c r="O134" s="7"/>
      <c r="P134" s="47">
        <v>7875050.1600000001</v>
      </c>
      <c r="Q134" s="58">
        <v>3509.6000000000004</v>
      </c>
      <c r="R134" s="58">
        <v>3509.6000000000004</v>
      </c>
      <c r="S134" s="16">
        <v>44196</v>
      </c>
      <c r="T134" s="50" t="s">
        <v>27</v>
      </c>
    </row>
    <row r="135" spans="1:20" s="17" customFormat="1" ht="15.75" customHeight="1">
      <c r="A135" s="14">
        <v>15</v>
      </c>
      <c r="B135" s="13" t="s">
        <v>189</v>
      </c>
      <c r="C135" s="23">
        <v>1962</v>
      </c>
      <c r="D135" s="8">
        <v>1962</v>
      </c>
      <c r="E135" s="14" t="s">
        <v>158</v>
      </c>
      <c r="F135" s="24">
        <v>5</v>
      </c>
      <c r="G135" s="8">
        <v>2</v>
      </c>
      <c r="H135" s="7">
        <v>1703.5</v>
      </c>
      <c r="I135" s="6">
        <v>1585.8</v>
      </c>
      <c r="J135" s="7">
        <v>1388.6</v>
      </c>
      <c r="K135" s="25">
        <v>70</v>
      </c>
      <c r="L135" s="58">
        <v>3985273.98</v>
      </c>
      <c r="M135" s="7"/>
      <c r="N135" s="7"/>
      <c r="O135" s="7"/>
      <c r="P135" s="47">
        <v>3985273.98</v>
      </c>
      <c r="Q135" s="58">
        <v>3509.6</v>
      </c>
      <c r="R135" s="58">
        <v>3509.6</v>
      </c>
      <c r="S135" s="16">
        <v>44196</v>
      </c>
      <c r="T135" s="50" t="s">
        <v>27</v>
      </c>
    </row>
    <row r="136" spans="1:20" s="17" customFormat="1" ht="15.75" customHeight="1">
      <c r="A136" s="14">
        <v>16</v>
      </c>
      <c r="B136" s="13" t="s">
        <v>190</v>
      </c>
      <c r="C136" s="50">
        <v>1966</v>
      </c>
      <c r="D136" s="8">
        <v>1966</v>
      </c>
      <c r="E136" s="14" t="s">
        <v>158</v>
      </c>
      <c r="F136" s="25">
        <v>5</v>
      </c>
      <c r="G136" s="8">
        <v>4</v>
      </c>
      <c r="H136" s="7">
        <v>4463.5</v>
      </c>
      <c r="I136" s="7">
        <v>3482.5</v>
      </c>
      <c r="J136" s="7">
        <v>2547.8000000000002</v>
      </c>
      <c r="K136" s="25">
        <v>114</v>
      </c>
      <c r="L136" s="58">
        <v>8751870.75</v>
      </c>
      <c r="M136" s="7"/>
      <c r="N136" s="7"/>
      <c r="O136" s="7"/>
      <c r="P136" s="47">
        <v>8751870.75</v>
      </c>
      <c r="Q136" s="58">
        <v>3509.6000000000004</v>
      </c>
      <c r="R136" s="58">
        <v>3509.6000000000004</v>
      </c>
      <c r="S136" s="16">
        <v>44196</v>
      </c>
      <c r="T136" s="50" t="s">
        <v>27</v>
      </c>
    </row>
    <row r="137" spans="1:20" s="17" customFormat="1" ht="15.75" customHeight="1">
      <c r="A137" s="14">
        <v>17</v>
      </c>
      <c r="B137" s="13" t="s">
        <v>191</v>
      </c>
      <c r="C137" s="14">
        <v>1958</v>
      </c>
      <c r="D137" s="14">
        <v>1958</v>
      </c>
      <c r="E137" s="14" t="s">
        <v>158</v>
      </c>
      <c r="F137" s="14">
        <v>4</v>
      </c>
      <c r="G137" s="14">
        <v>4</v>
      </c>
      <c r="H137" s="18">
        <v>4872.3999999999996</v>
      </c>
      <c r="I137" s="18">
        <v>4507.2</v>
      </c>
      <c r="J137" s="78">
        <v>3182.7</v>
      </c>
      <c r="K137" s="79">
        <v>114</v>
      </c>
      <c r="L137" s="58">
        <v>15527394.143999999</v>
      </c>
      <c r="M137" s="64"/>
      <c r="N137" s="64"/>
      <c r="O137" s="7"/>
      <c r="P137" s="47">
        <v>15527394.143999999</v>
      </c>
      <c r="Q137" s="58">
        <v>1421.6100000000001</v>
      </c>
      <c r="R137" s="58">
        <v>1421.6100000000001</v>
      </c>
      <c r="S137" s="16">
        <v>44196</v>
      </c>
      <c r="T137" s="14" t="s">
        <v>27</v>
      </c>
    </row>
    <row r="138" spans="1:20" s="17" customFormat="1" ht="15.75" customHeight="1">
      <c r="A138" s="14">
        <v>18</v>
      </c>
      <c r="B138" s="13" t="s">
        <v>192</v>
      </c>
      <c r="C138" s="14">
        <v>1975</v>
      </c>
      <c r="D138" s="14">
        <v>1975</v>
      </c>
      <c r="E138" s="14" t="s">
        <v>158</v>
      </c>
      <c r="F138" s="14">
        <v>5</v>
      </c>
      <c r="G138" s="14">
        <v>2</v>
      </c>
      <c r="H138" s="18">
        <v>4955.3999999999996</v>
      </c>
      <c r="I138" s="18">
        <v>4843.1000000000004</v>
      </c>
      <c r="J138" s="78">
        <v>789.9</v>
      </c>
      <c r="K138" s="79">
        <v>46</v>
      </c>
      <c r="L138" s="58">
        <v>16684576.362000002</v>
      </c>
      <c r="M138" s="64"/>
      <c r="N138" s="64"/>
      <c r="O138" s="7"/>
      <c r="P138" s="47">
        <v>16684576.362000002</v>
      </c>
      <c r="Q138" s="58">
        <v>1396.49</v>
      </c>
      <c r="R138" s="58">
        <v>1396.49</v>
      </c>
      <c r="S138" s="16">
        <v>44196</v>
      </c>
      <c r="T138" s="14" t="s">
        <v>29</v>
      </c>
    </row>
    <row r="139" spans="1:20" s="17" customFormat="1" ht="15.75" customHeight="1">
      <c r="A139" s="14">
        <v>19</v>
      </c>
      <c r="B139" s="13" t="s">
        <v>86</v>
      </c>
      <c r="C139" s="14">
        <v>1975</v>
      </c>
      <c r="D139" s="14">
        <v>1975</v>
      </c>
      <c r="E139" s="14" t="s">
        <v>158</v>
      </c>
      <c r="F139" s="14">
        <v>9</v>
      </c>
      <c r="G139" s="14">
        <v>1</v>
      </c>
      <c r="H139" s="18">
        <v>2929.7</v>
      </c>
      <c r="I139" s="18">
        <v>2308</v>
      </c>
      <c r="J139" s="78">
        <v>2308</v>
      </c>
      <c r="K139" s="79">
        <v>93</v>
      </c>
      <c r="L139" s="58">
        <v>5987344.3600000003</v>
      </c>
      <c r="M139" s="64"/>
      <c r="N139" s="64"/>
      <c r="O139" s="7"/>
      <c r="P139" s="47">
        <v>5987344.3600000003</v>
      </c>
      <c r="Q139" s="58">
        <v>986.07</v>
      </c>
      <c r="R139" s="58">
        <v>986.07</v>
      </c>
      <c r="S139" s="16">
        <v>44196</v>
      </c>
      <c r="T139" s="14" t="s">
        <v>29</v>
      </c>
    </row>
    <row r="140" spans="1:20" s="17" customFormat="1" ht="15.75" customHeight="1">
      <c r="A140" s="14">
        <v>20</v>
      </c>
      <c r="B140" s="22" t="s">
        <v>71</v>
      </c>
      <c r="C140" s="14">
        <v>1953</v>
      </c>
      <c r="D140" s="8">
        <v>1953</v>
      </c>
      <c r="E140" s="14" t="s">
        <v>28</v>
      </c>
      <c r="F140" s="14">
        <v>2</v>
      </c>
      <c r="G140" s="14">
        <v>2</v>
      </c>
      <c r="H140" s="18">
        <v>737</v>
      </c>
      <c r="I140" s="18">
        <v>656.8</v>
      </c>
      <c r="J140" s="78">
        <v>498.1</v>
      </c>
      <c r="K140" s="79">
        <v>23</v>
      </c>
      <c r="L140" s="58">
        <v>5233888.1359999999</v>
      </c>
      <c r="M140" s="64"/>
      <c r="N140" s="64"/>
      <c r="O140" s="7"/>
      <c r="P140" s="47">
        <v>5233888.1359999999</v>
      </c>
      <c r="Q140" s="58">
        <v>12063.97</v>
      </c>
      <c r="R140" s="58">
        <v>12063.97</v>
      </c>
      <c r="S140" s="16">
        <v>44196</v>
      </c>
      <c r="T140" s="14" t="s">
        <v>27</v>
      </c>
    </row>
    <row r="141" spans="1:20" s="17" customFormat="1" ht="15.75" customHeight="1">
      <c r="A141" s="14">
        <v>21</v>
      </c>
      <c r="B141" s="13" t="s">
        <v>87</v>
      </c>
      <c r="C141" s="14">
        <v>1959</v>
      </c>
      <c r="D141" s="14">
        <v>1959</v>
      </c>
      <c r="E141" s="14" t="s">
        <v>28</v>
      </c>
      <c r="F141" s="14">
        <v>3</v>
      </c>
      <c r="G141" s="14">
        <v>4</v>
      </c>
      <c r="H141" s="18">
        <v>2328.1</v>
      </c>
      <c r="I141" s="18">
        <v>2084.1999999999998</v>
      </c>
      <c r="J141" s="78">
        <v>1901</v>
      </c>
      <c r="K141" s="79">
        <v>64</v>
      </c>
      <c r="L141" s="58">
        <v>5717398.2819999997</v>
      </c>
      <c r="M141" s="64"/>
      <c r="N141" s="64"/>
      <c r="O141" s="7"/>
      <c r="P141" s="47">
        <v>5717398.2819999997</v>
      </c>
      <c r="Q141" s="58">
        <v>2108.36</v>
      </c>
      <c r="R141" s="58">
        <v>2108.36</v>
      </c>
      <c r="S141" s="16">
        <v>44196</v>
      </c>
      <c r="T141" s="14" t="s">
        <v>27</v>
      </c>
    </row>
    <row r="142" spans="1:20" s="17" customFormat="1" ht="15.75" customHeight="1">
      <c r="A142" s="14">
        <v>22</v>
      </c>
      <c r="B142" s="13" t="s">
        <v>88</v>
      </c>
      <c r="C142" s="14">
        <v>1958</v>
      </c>
      <c r="D142" s="14">
        <v>1958</v>
      </c>
      <c r="E142" s="14" t="s">
        <v>28</v>
      </c>
      <c r="F142" s="14">
        <v>2</v>
      </c>
      <c r="G142" s="14">
        <v>2</v>
      </c>
      <c r="H142" s="18">
        <v>724.7</v>
      </c>
      <c r="I142" s="18">
        <v>688</v>
      </c>
      <c r="J142" s="78">
        <v>643.29999999999995</v>
      </c>
      <c r="K142" s="79">
        <v>22</v>
      </c>
      <c r="L142" s="58">
        <v>5482513.7600000007</v>
      </c>
      <c r="M142" s="64"/>
      <c r="N142" s="64"/>
      <c r="O142" s="7"/>
      <c r="P142" s="47">
        <v>5482513.7600000007</v>
      </c>
      <c r="Q142" s="58">
        <v>12063.970000000001</v>
      </c>
      <c r="R142" s="58">
        <v>12063.970000000001</v>
      </c>
      <c r="S142" s="16">
        <v>44196</v>
      </c>
      <c r="T142" s="14" t="s">
        <v>27</v>
      </c>
    </row>
    <row r="143" spans="1:20" s="17" customFormat="1" ht="15.75" customHeight="1">
      <c r="A143" s="14">
        <v>23</v>
      </c>
      <c r="B143" s="22" t="s">
        <v>75</v>
      </c>
      <c r="C143" s="14">
        <v>1952</v>
      </c>
      <c r="D143" s="8">
        <v>1952</v>
      </c>
      <c r="E143" s="14" t="s">
        <v>28</v>
      </c>
      <c r="F143" s="14">
        <v>2</v>
      </c>
      <c r="G143" s="14">
        <v>2</v>
      </c>
      <c r="H143" s="18">
        <v>985.6</v>
      </c>
      <c r="I143" s="18">
        <v>837.2</v>
      </c>
      <c r="J143" s="78">
        <v>837.2</v>
      </c>
      <c r="K143" s="79">
        <v>23</v>
      </c>
      <c r="L143" s="58">
        <v>6671454.2440000009</v>
      </c>
      <c r="M143" s="64"/>
      <c r="N143" s="64"/>
      <c r="O143" s="7"/>
      <c r="P143" s="47">
        <v>6671454.2440000009</v>
      </c>
      <c r="Q143" s="58">
        <v>12063.97</v>
      </c>
      <c r="R143" s="58">
        <v>12063.97</v>
      </c>
      <c r="S143" s="16">
        <v>44196</v>
      </c>
      <c r="T143" s="14" t="s">
        <v>27</v>
      </c>
    </row>
    <row r="144" spans="1:20" s="17" customFormat="1" ht="15.75" customHeight="1">
      <c r="A144" s="14">
        <v>24</v>
      </c>
      <c r="B144" s="22" t="s">
        <v>73</v>
      </c>
      <c r="C144" s="14">
        <v>1953</v>
      </c>
      <c r="D144" s="8">
        <v>1953</v>
      </c>
      <c r="E144" s="14" t="s">
        <v>158</v>
      </c>
      <c r="F144" s="14">
        <v>2</v>
      </c>
      <c r="G144" s="14">
        <v>2</v>
      </c>
      <c r="H144" s="18">
        <v>817.6</v>
      </c>
      <c r="I144" s="18">
        <v>674.5</v>
      </c>
      <c r="J144" s="78">
        <v>674.5</v>
      </c>
      <c r="K144" s="79">
        <v>31</v>
      </c>
      <c r="L144" s="58">
        <v>5374935.3650000002</v>
      </c>
      <c r="M144" s="64"/>
      <c r="N144" s="64"/>
      <c r="O144" s="7"/>
      <c r="P144" s="47">
        <v>5374935.3650000002</v>
      </c>
      <c r="Q144" s="58">
        <v>12063.970000000001</v>
      </c>
      <c r="R144" s="58">
        <v>12063.970000000001</v>
      </c>
      <c r="S144" s="16">
        <v>44196</v>
      </c>
      <c r="T144" s="14" t="s">
        <v>27</v>
      </c>
    </row>
    <row r="145" spans="1:20" s="17" customFormat="1" ht="15.75" customHeight="1">
      <c r="A145" s="14">
        <v>25</v>
      </c>
      <c r="B145" s="22" t="s">
        <v>72</v>
      </c>
      <c r="C145" s="14">
        <v>1953</v>
      </c>
      <c r="D145" s="8">
        <v>1953</v>
      </c>
      <c r="E145" s="14" t="s">
        <v>158</v>
      </c>
      <c r="F145" s="14">
        <v>2</v>
      </c>
      <c r="G145" s="14">
        <v>2</v>
      </c>
      <c r="H145" s="18">
        <v>712.4</v>
      </c>
      <c r="I145" s="18">
        <v>705.2</v>
      </c>
      <c r="J145" s="78">
        <v>535</v>
      </c>
      <c r="K145" s="79">
        <v>23</v>
      </c>
      <c r="L145" s="58">
        <v>5619576.6040000012</v>
      </c>
      <c r="M145" s="64"/>
      <c r="N145" s="64"/>
      <c r="O145" s="7"/>
      <c r="P145" s="47">
        <v>5619576.6040000012</v>
      </c>
      <c r="Q145" s="58">
        <v>12063.970000000001</v>
      </c>
      <c r="R145" s="58">
        <v>12063.970000000001</v>
      </c>
      <c r="S145" s="16">
        <v>44196</v>
      </c>
      <c r="T145" s="14" t="s">
        <v>27</v>
      </c>
    </row>
    <row r="146" spans="1:20" s="17" customFormat="1" ht="15.75" customHeight="1">
      <c r="A146" s="14">
        <v>26</v>
      </c>
      <c r="B146" s="22" t="s">
        <v>80</v>
      </c>
      <c r="C146" s="14">
        <v>1950</v>
      </c>
      <c r="D146" s="8">
        <v>1950</v>
      </c>
      <c r="E146" s="14" t="s">
        <v>28</v>
      </c>
      <c r="F146" s="14">
        <v>2</v>
      </c>
      <c r="G146" s="14">
        <v>1</v>
      </c>
      <c r="H146" s="18">
        <v>447</v>
      </c>
      <c r="I146" s="18">
        <v>407.6</v>
      </c>
      <c r="J146" s="78">
        <v>407.6</v>
      </c>
      <c r="K146" s="79">
        <v>26</v>
      </c>
      <c r="L146" s="58">
        <v>3248070.6520000002</v>
      </c>
      <c r="M146" s="64"/>
      <c r="N146" s="64"/>
      <c r="O146" s="7"/>
      <c r="P146" s="47">
        <v>3248070.6520000002</v>
      </c>
      <c r="Q146" s="58">
        <v>12063.97</v>
      </c>
      <c r="R146" s="58">
        <v>12063.97</v>
      </c>
      <c r="S146" s="16">
        <v>44196</v>
      </c>
      <c r="T146" s="14" t="s">
        <v>27</v>
      </c>
    </row>
    <row r="147" spans="1:20" s="17" customFormat="1" ht="15.75" customHeight="1">
      <c r="A147" s="14">
        <v>27</v>
      </c>
      <c r="B147" s="13" t="s">
        <v>89</v>
      </c>
      <c r="C147" s="14">
        <v>1954</v>
      </c>
      <c r="D147" s="14">
        <v>1954</v>
      </c>
      <c r="E147" s="14" t="s">
        <v>28</v>
      </c>
      <c r="F147" s="14">
        <v>2</v>
      </c>
      <c r="G147" s="14">
        <v>2</v>
      </c>
      <c r="H147" s="18">
        <v>839.4</v>
      </c>
      <c r="I147" s="18">
        <v>753.4</v>
      </c>
      <c r="J147" s="78">
        <v>753.4</v>
      </c>
      <c r="K147" s="79">
        <v>40</v>
      </c>
      <c r="L147" s="58">
        <v>6003671.318</v>
      </c>
      <c r="M147" s="64"/>
      <c r="N147" s="64"/>
      <c r="O147" s="7"/>
      <c r="P147" s="47">
        <v>6003671.318</v>
      </c>
      <c r="Q147" s="58">
        <v>12063.97</v>
      </c>
      <c r="R147" s="58">
        <v>12063.97</v>
      </c>
      <c r="S147" s="16">
        <v>44196</v>
      </c>
      <c r="T147" s="14" t="s">
        <v>27</v>
      </c>
    </row>
    <row r="148" spans="1:20" s="17" customFormat="1" ht="15.75" customHeight="1">
      <c r="A148" s="14">
        <v>28</v>
      </c>
      <c r="B148" s="22" t="s">
        <v>74</v>
      </c>
      <c r="C148" s="14">
        <v>1952</v>
      </c>
      <c r="D148" s="8">
        <v>1952</v>
      </c>
      <c r="E148" s="14" t="s">
        <v>28</v>
      </c>
      <c r="F148" s="14">
        <v>2</v>
      </c>
      <c r="G148" s="14">
        <v>2</v>
      </c>
      <c r="H148" s="18">
        <v>913.9</v>
      </c>
      <c r="I148" s="18">
        <v>905.9</v>
      </c>
      <c r="J148" s="76">
        <v>905.9</v>
      </c>
      <c r="K148" s="75">
        <v>55</v>
      </c>
      <c r="L148" s="58">
        <v>7218908.7429999998</v>
      </c>
      <c r="M148" s="64"/>
      <c r="N148" s="64"/>
      <c r="O148" s="7"/>
      <c r="P148" s="47">
        <v>7218908.7429999998</v>
      </c>
      <c r="Q148" s="58">
        <v>12063.970000000001</v>
      </c>
      <c r="R148" s="58">
        <v>12063.970000000001</v>
      </c>
      <c r="S148" s="16">
        <v>44196</v>
      </c>
      <c r="T148" s="14" t="s">
        <v>27</v>
      </c>
    </row>
    <row r="149" spans="1:20" s="17" customFormat="1" ht="15.75" customHeight="1">
      <c r="A149" s="14">
        <v>29</v>
      </c>
      <c r="B149" s="22" t="s">
        <v>79</v>
      </c>
      <c r="C149" s="14">
        <v>1951</v>
      </c>
      <c r="D149" s="8">
        <v>1951</v>
      </c>
      <c r="E149" s="14" t="s">
        <v>28</v>
      </c>
      <c r="F149" s="14">
        <v>2</v>
      </c>
      <c r="G149" s="14">
        <v>2</v>
      </c>
      <c r="H149" s="18">
        <v>798.6</v>
      </c>
      <c r="I149" s="18">
        <v>727.3</v>
      </c>
      <c r="J149" s="76">
        <v>727.3</v>
      </c>
      <c r="K149" s="75">
        <v>23</v>
      </c>
      <c r="L149" s="58">
        <v>2675736.6999999997</v>
      </c>
      <c r="M149" s="64"/>
      <c r="N149" s="64"/>
      <c r="O149" s="7"/>
      <c r="P149" s="47">
        <v>2675736.6999999997</v>
      </c>
      <c r="Q149" s="58">
        <v>2247.61</v>
      </c>
      <c r="R149" s="58">
        <v>2247.61</v>
      </c>
      <c r="S149" s="16">
        <v>44196</v>
      </c>
      <c r="T149" s="14" t="s">
        <v>27</v>
      </c>
    </row>
    <row r="150" spans="1:20" s="17" customFormat="1" ht="15.75" customHeight="1">
      <c r="A150" s="14">
        <v>30</v>
      </c>
      <c r="B150" s="22" t="s">
        <v>77</v>
      </c>
      <c r="C150" s="14">
        <v>1951</v>
      </c>
      <c r="D150" s="8">
        <v>1951</v>
      </c>
      <c r="E150" s="14" t="s">
        <v>28</v>
      </c>
      <c r="F150" s="14">
        <v>2</v>
      </c>
      <c r="G150" s="14">
        <v>2</v>
      </c>
      <c r="H150" s="18">
        <v>805.1</v>
      </c>
      <c r="I150" s="18">
        <v>731.3</v>
      </c>
      <c r="J150" s="76">
        <v>731.3</v>
      </c>
      <c r="K150" s="75">
        <v>23</v>
      </c>
      <c r="L150" s="58">
        <v>5827561.5010000002</v>
      </c>
      <c r="M150" s="64"/>
      <c r="N150" s="64"/>
      <c r="O150" s="7"/>
      <c r="P150" s="47">
        <v>5827561.5010000002</v>
      </c>
      <c r="Q150" s="58">
        <v>12063.970000000001</v>
      </c>
      <c r="R150" s="58">
        <v>12063.970000000001</v>
      </c>
      <c r="S150" s="16">
        <v>44196</v>
      </c>
      <c r="T150" s="14" t="s">
        <v>27</v>
      </c>
    </row>
    <row r="151" spans="1:20" s="17" customFormat="1" ht="15.75" customHeight="1">
      <c r="A151" s="14">
        <v>31</v>
      </c>
      <c r="B151" s="13" t="s">
        <v>91</v>
      </c>
      <c r="C151" s="14">
        <v>1951</v>
      </c>
      <c r="D151" s="14">
        <v>1951</v>
      </c>
      <c r="E151" s="14" t="s">
        <v>28</v>
      </c>
      <c r="F151" s="14">
        <v>2</v>
      </c>
      <c r="G151" s="14">
        <v>2</v>
      </c>
      <c r="H151" s="18">
        <v>981.3</v>
      </c>
      <c r="I151" s="18">
        <v>812.2</v>
      </c>
      <c r="J151" s="76">
        <v>812.2</v>
      </c>
      <c r="K151" s="75">
        <v>38</v>
      </c>
      <c r="L151" s="58">
        <v>8700270.1560000014</v>
      </c>
      <c r="M151" s="64"/>
      <c r="N151" s="64"/>
      <c r="O151" s="7"/>
      <c r="P151" s="47">
        <v>8700270.1560000014</v>
      </c>
      <c r="Q151" s="58">
        <v>14172.33</v>
      </c>
      <c r="R151" s="58">
        <v>14172.33</v>
      </c>
      <c r="S151" s="16">
        <v>44196</v>
      </c>
      <c r="T151" s="14" t="s">
        <v>27</v>
      </c>
    </row>
    <row r="152" spans="1:20" s="17" customFormat="1" ht="15.75" customHeight="1">
      <c r="A152" s="14">
        <v>32</v>
      </c>
      <c r="B152" s="22" t="s">
        <v>81</v>
      </c>
      <c r="C152" s="14">
        <v>1950</v>
      </c>
      <c r="D152" s="8">
        <v>1950</v>
      </c>
      <c r="E152" s="14" t="s">
        <v>28</v>
      </c>
      <c r="F152" s="14">
        <v>2</v>
      </c>
      <c r="G152" s="14">
        <v>2</v>
      </c>
      <c r="H152" s="18">
        <v>822.9</v>
      </c>
      <c r="I152" s="18">
        <v>746.6</v>
      </c>
      <c r="J152" s="76">
        <v>746.6</v>
      </c>
      <c r="K152" s="75">
        <v>27</v>
      </c>
      <c r="L152" s="58">
        <v>2048080.5860000001</v>
      </c>
      <c r="M152" s="64"/>
      <c r="N152" s="64"/>
      <c r="O152" s="7"/>
      <c r="P152" s="47">
        <v>2048080.5860000001</v>
      </c>
      <c r="Q152" s="58">
        <v>2108.36</v>
      </c>
      <c r="R152" s="58">
        <v>2108.36</v>
      </c>
      <c r="S152" s="16">
        <v>44196</v>
      </c>
      <c r="T152" s="14" t="s">
        <v>27</v>
      </c>
    </row>
    <row r="153" spans="1:20" s="17" customFormat="1" ht="15.75" customHeight="1">
      <c r="A153" s="14">
        <v>33</v>
      </c>
      <c r="B153" s="22" t="s">
        <v>90</v>
      </c>
      <c r="C153" s="14">
        <v>1964</v>
      </c>
      <c r="D153" s="8">
        <v>1964</v>
      </c>
      <c r="E153" s="14" t="s">
        <v>158</v>
      </c>
      <c r="F153" s="14">
        <v>5</v>
      </c>
      <c r="G153" s="14">
        <v>2</v>
      </c>
      <c r="H153" s="18">
        <v>2056.6</v>
      </c>
      <c r="I153" s="18">
        <v>1649.3</v>
      </c>
      <c r="J153" s="76">
        <v>1237.5</v>
      </c>
      <c r="K153" s="75">
        <v>55</v>
      </c>
      <c r="L153" s="58">
        <v>9826727.3159999978</v>
      </c>
      <c r="M153" s="64"/>
      <c r="N153" s="64"/>
      <c r="O153" s="7"/>
      <c r="P153" s="47">
        <v>9826727.3159999978</v>
      </c>
      <c r="Q153" s="58">
        <v>3509.6000000000004</v>
      </c>
      <c r="R153" s="58">
        <v>3509.6000000000004</v>
      </c>
      <c r="S153" s="16">
        <v>44196</v>
      </c>
      <c r="T153" s="14" t="s">
        <v>27</v>
      </c>
    </row>
    <row r="154" spans="1:20" s="17" customFormat="1" ht="15.75" customHeight="1">
      <c r="A154" s="14">
        <v>34</v>
      </c>
      <c r="B154" s="22" t="s">
        <v>92</v>
      </c>
      <c r="C154" s="14">
        <v>1956</v>
      </c>
      <c r="D154" s="8">
        <v>1956</v>
      </c>
      <c r="E154" s="14" t="s">
        <v>28</v>
      </c>
      <c r="F154" s="14">
        <v>2</v>
      </c>
      <c r="G154" s="14">
        <v>2</v>
      </c>
      <c r="H154" s="18">
        <v>654.4</v>
      </c>
      <c r="I154" s="18">
        <v>433.5</v>
      </c>
      <c r="J154" s="76">
        <v>433.5</v>
      </c>
      <c r="K154" s="75">
        <v>44</v>
      </c>
      <c r="L154" s="58">
        <v>1594846.5</v>
      </c>
      <c r="M154" s="64"/>
      <c r="N154" s="64"/>
      <c r="O154" s="7"/>
      <c r="P154" s="47">
        <v>1594846.5</v>
      </c>
      <c r="Q154" s="58">
        <v>2247.61</v>
      </c>
      <c r="R154" s="58">
        <v>2247.61</v>
      </c>
      <c r="S154" s="16">
        <v>44196</v>
      </c>
      <c r="T154" s="14" t="s">
        <v>27</v>
      </c>
    </row>
    <row r="155" spans="1:20" s="17" customFormat="1" ht="15.75" customHeight="1">
      <c r="A155" s="14">
        <v>35</v>
      </c>
      <c r="B155" s="13" t="s">
        <v>93</v>
      </c>
      <c r="C155" s="14">
        <v>1957</v>
      </c>
      <c r="D155" s="14">
        <v>1957</v>
      </c>
      <c r="E155" s="14" t="s">
        <v>158</v>
      </c>
      <c r="F155" s="14">
        <v>2</v>
      </c>
      <c r="G155" s="14">
        <v>1</v>
      </c>
      <c r="H155" s="18">
        <v>418.1</v>
      </c>
      <c r="I155" s="18">
        <v>378.2</v>
      </c>
      <c r="J155" s="76">
        <v>378.2</v>
      </c>
      <c r="K155" s="75">
        <v>23</v>
      </c>
      <c r="L155" s="58">
        <v>3025078.0840000003</v>
      </c>
      <c r="M155" s="64"/>
      <c r="N155" s="64"/>
      <c r="O155" s="7"/>
      <c r="P155" s="47">
        <v>3025078.0840000003</v>
      </c>
      <c r="Q155" s="58">
        <v>12093.82</v>
      </c>
      <c r="R155" s="58">
        <v>12093.82</v>
      </c>
      <c r="S155" s="16">
        <v>44196</v>
      </c>
      <c r="T155" s="14" t="s">
        <v>27</v>
      </c>
    </row>
    <row r="156" spans="1:20" s="17" customFormat="1" ht="15.75" customHeight="1">
      <c r="A156" s="14">
        <v>36</v>
      </c>
      <c r="B156" s="13" t="s">
        <v>98</v>
      </c>
      <c r="C156" s="14">
        <v>1970</v>
      </c>
      <c r="D156" s="14">
        <v>1970</v>
      </c>
      <c r="E156" s="14" t="s">
        <v>158</v>
      </c>
      <c r="F156" s="14">
        <v>5</v>
      </c>
      <c r="G156" s="14">
        <v>4</v>
      </c>
      <c r="H156" s="18">
        <v>3553.3</v>
      </c>
      <c r="I156" s="18">
        <v>3053.1</v>
      </c>
      <c r="J156" s="76">
        <v>2959.2</v>
      </c>
      <c r="K156" s="75">
        <v>236</v>
      </c>
      <c r="L156" s="58">
        <v>10774389.899999999</v>
      </c>
      <c r="M156" s="64"/>
      <c r="N156" s="64"/>
      <c r="O156" s="7"/>
      <c r="P156" s="47">
        <v>10774389.899999999</v>
      </c>
      <c r="Q156" s="58">
        <v>1975.0700000000002</v>
      </c>
      <c r="R156" s="58">
        <v>1975.0700000000002</v>
      </c>
      <c r="S156" s="16">
        <v>44196</v>
      </c>
      <c r="T156" s="14" t="s">
        <v>27</v>
      </c>
    </row>
    <row r="157" spans="1:20" s="17" customFormat="1" ht="15.75" customHeight="1">
      <c r="A157" s="14">
        <v>37</v>
      </c>
      <c r="B157" s="13" t="s">
        <v>94</v>
      </c>
      <c r="C157" s="14">
        <v>1974</v>
      </c>
      <c r="D157" s="14">
        <v>1974</v>
      </c>
      <c r="E157" s="14" t="s">
        <v>158</v>
      </c>
      <c r="F157" s="14">
        <v>5</v>
      </c>
      <c r="G157" s="14">
        <v>6</v>
      </c>
      <c r="H157" s="18">
        <v>4950.7</v>
      </c>
      <c r="I157" s="18">
        <v>4495.3</v>
      </c>
      <c r="J157" s="76">
        <v>4365.3</v>
      </c>
      <c r="K157" s="75">
        <v>233</v>
      </c>
      <c r="L157" s="58">
        <v>15486398.406000001</v>
      </c>
      <c r="M157" s="64"/>
      <c r="N157" s="64"/>
      <c r="O157" s="7"/>
      <c r="P157" s="47">
        <v>15486398.406000001</v>
      </c>
      <c r="Q157" s="58">
        <v>1421.61</v>
      </c>
      <c r="R157" s="58">
        <v>1421.61</v>
      </c>
      <c r="S157" s="16">
        <v>44196</v>
      </c>
      <c r="T157" s="14" t="s">
        <v>27</v>
      </c>
    </row>
    <row r="158" spans="1:20" s="17" customFormat="1" ht="15.75" customHeight="1">
      <c r="A158" s="14">
        <v>38</v>
      </c>
      <c r="B158" s="13" t="s">
        <v>95</v>
      </c>
      <c r="C158" s="14">
        <v>1970</v>
      </c>
      <c r="D158" s="14">
        <v>1970</v>
      </c>
      <c r="E158" s="14" t="s">
        <v>158</v>
      </c>
      <c r="F158" s="14">
        <v>5</v>
      </c>
      <c r="G158" s="14">
        <v>4</v>
      </c>
      <c r="H158" s="18">
        <v>3686.8</v>
      </c>
      <c r="I158" s="18">
        <v>3332.6</v>
      </c>
      <c r="J158" s="78">
        <v>3332.6</v>
      </c>
      <c r="K158" s="79">
        <v>150</v>
      </c>
      <c r="L158" s="58">
        <v>5655388.8739999998</v>
      </c>
      <c r="M158" s="64"/>
      <c r="N158" s="64"/>
      <c r="O158" s="7"/>
      <c r="P158" s="47">
        <v>5655388.8739999998</v>
      </c>
      <c r="Q158" s="58">
        <v>1011.19</v>
      </c>
      <c r="R158" s="58">
        <v>1011.19</v>
      </c>
      <c r="S158" s="16">
        <v>44196</v>
      </c>
      <c r="T158" s="14" t="s">
        <v>27</v>
      </c>
    </row>
    <row r="159" spans="1:20" s="17" customFormat="1" ht="15.75" customHeight="1">
      <c r="A159" s="14">
        <v>39</v>
      </c>
      <c r="B159" s="13" t="s">
        <v>96</v>
      </c>
      <c r="C159" s="14">
        <v>1970</v>
      </c>
      <c r="D159" s="14">
        <v>1970</v>
      </c>
      <c r="E159" s="14" t="s">
        <v>158</v>
      </c>
      <c r="F159" s="14">
        <v>5</v>
      </c>
      <c r="G159" s="14">
        <v>4</v>
      </c>
      <c r="H159" s="18">
        <v>3996.9</v>
      </c>
      <c r="I159" s="18">
        <v>3285.5</v>
      </c>
      <c r="J159" s="78">
        <v>3285.5</v>
      </c>
      <c r="K159" s="79">
        <v>165</v>
      </c>
      <c r="L159" s="58">
        <v>5575460.6450000005</v>
      </c>
      <c r="M159" s="64"/>
      <c r="N159" s="64"/>
      <c r="O159" s="7"/>
      <c r="P159" s="47">
        <v>5575460.6450000005</v>
      </c>
      <c r="Q159" s="58">
        <v>1011.19</v>
      </c>
      <c r="R159" s="58">
        <v>1011.19</v>
      </c>
      <c r="S159" s="16">
        <v>44196</v>
      </c>
      <c r="T159" s="14" t="s">
        <v>27</v>
      </c>
    </row>
    <row r="160" spans="1:20" s="17" customFormat="1" ht="15.75" customHeight="1">
      <c r="A160" s="14">
        <v>40</v>
      </c>
      <c r="B160" s="22" t="s">
        <v>49</v>
      </c>
      <c r="C160" s="14">
        <v>1971</v>
      </c>
      <c r="D160" s="8">
        <v>1971</v>
      </c>
      <c r="E160" s="14" t="s">
        <v>158</v>
      </c>
      <c r="F160" s="14">
        <v>5</v>
      </c>
      <c r="G160" s="14">
        <v>4</v>
      </c>
      <c r="H160" s="18">
        <v>3964.7</v>
      </c>
      <c r="I160" s="18">
        <v>3650.9</v>
      </c>
      <c r="J160" s="78">
        <v>3650.9</v>
      </c>
      <c r="K160" s="79">
        <v>133</v>
      </c>
      <c r="L160" s="58">
        <v>12792315.491999999</v>
      </c>
      <c r="M160" s="64"/>
      <c r="N160" s="64"/>
      <c r="O160" s="7"/>
      <c r="P160" s="47">
        <v>12792315.491999999</v>
      </c>
      <c r="Q160" s="58">
        <v>1949.9500013695254</v>
      </c>
      <c r="R160" s="58">
        <v>1949.9500013695254</v>
      </c>
      <c r="S160" s="16">
        <v>44196</v>
      </c>
      <c r="T160" s="14" t="s">
        <v>29</v>
      </c>
    </row>
    <row r="161" spans="1:20" s="17" customFormat="1" ht="15.75" customHeight="1">
      <c r="A161" s="14">
        <v>41</v>
      </c>
      <c r="B161" s="13" t="s">
        <v>97</v>
      </c>
      <c r="C161" s="14">
        <v>1990</v>
      </c>
      <c r="D161" s="14">
        <v>1990</v>
      </c>
      <c r="E161" s="8" t="s">
        <v>197</v>
      </c>
      <c r="F161" s="14">
        <v>5</v>
      </c>
      <c r="G161" s="14">
        <v>6</v>
      </c>
      <c r="H161" s="18">
        <v>4405.3</v>
      </c>
      <c r="I161" s="18">
        <v>3878.8</v>
      </c>
      <c r="J161" s="78">
        <v>3878.8</v>
      </c>
      <c r="K161" s="79">
        <v>216</v>
      </c>
      <c r="L161" s="58">
        <v>28983557.240000002</v>
      </c>
      <c r="M161" s="64"/>
      <c r="N161" s="64"/>
      <c r="O161" s="7"/>
      <c r="P161" s="47">
        <v>28983557.240000002</v>
      </c>
      <c r="Q161" s="58">
        <v>3595.7599999999998</v>
      </c>
      <c r="R161" s="58">
        <v>3595.7599999999998</v>
      </c>
      <c r="S161" s="16">
        <v>44196</v>
      </c>
      <c r="T161" s="14" t="s">
        <v>29</v>
      </c>
    </row>
    <row r="162" spans="1:20" s="17" customFormat="1" ht="15.75" customHeight="1">
      <c r="A162" s="14">
        <v>42</v>
      </c>
      <c r="B162" s="13" t="s">
        <v>99</v>
      </c>
      <c r="C162" s="14">
        <v>1975</v>
      </c>
      <c r="D162" s="14">
        <v>1975</v>
      </c>
      <c r="E162" s="14" t="s">
        <v>158</v>
      </c>
      <c r="F162" s="14">
        <v>5</v>
      </c>
      <c r="G162" s="14">
        <v>4</v>
      </c>
      <c r="H162" s="18">
        <v>4237.6000000000004</v>
      </c>
      <c r="I162" s="18">
        <v>3914.2</v>
      </c>
      <c r="J162" s="78">
        <v>3404.6</v>
      </c>
      <c r="K162" s="79">
        <v>156</v>
      </c>
      <c r="L162" s="58">
        <v>13813211.800000001</v>
      </c>
      <c r="M162" s="64"/>
      <c r="N162" s="64"/>
      <c r="O162" s="7"/>
      <c r="P162" s="47">
        <v>13813211.800000001</v>
      </c>
      <c r="Q162" s="58">
        <v>1975.07</v>
      </c>
      <c r="R162" s="58">
        <v>1975.07</v>
      </c>
      <c r="S162" s="16">
        <v>44196</v>
      </c>
      <c r="T162" s="14" t="s">
        <v>27</v>
      </c>
    </row>
    <row r="163" spans="1:20" s="17" customFormat="1" ht="15.75" customHeight="1">
      <c r="A163" s="14">
        <v>43</v>
      </c>
      <c r="B163" s="22" t="s">
        <v>100</v>
      </c>
      <c r="C163" s="14">
        <v>1967</v>
      </c>
      <c r="D163" s="8">
        <v>2009</v>
      </c>
      <c r="E163" s="14" t="s">
        <v>158</v>
      </c>
      <c r="F163" s="14">
        <v>5</v>
      </c>
      <c r="G163" s="14">
        <v>4</v>
      </c>
      <c r="H163" s="18">
        <v>3447</v>
      </c>
      <c r="I163" s="18">
        <v>3157.1</v>
      </c>
      <c r="J163" s="78">
        <v>3157.1</v>
      </c>
      <c r="K163" s="79">
        <v>128</v>
      </c>
      <c r="L163" s="58">
        <v>11062099.547999999</v>
      </c>
      <c r="M163" s="64"/>
      <c r="N163" s="64"/>
      <c r="O163" s="7"/>
      <c r="P163" s="47">
        <v>11062099.547999999</v>
      </c>
      <c r="Q163" s="58">
        <v>1949.949998416268</v>
      </c>
      <c r="R163" s="58">
        <v>1949.949998416268</v>
      </c>
      <c r="S163" s="16">
        <v>44196</v>
      </c>
      <c r="T163" s="14" t="s">
        <v>29</v>
      </c>
    </row>
    <row r="164" spans="1:20" s="17" customFormat="1" ht="15.75" customHeight="1">
      <c r="A164" s="14">
        <v>44</v>
      </c>
      <c r="B164" s="13" t="s">
        <v>102</v>
      </c>
      <c r="C164" s="14">
        <v>1958</v>
      </c>
      <c r="D164" s="14">
        <v>1958</v>
      </c>
      <c r="E164" s="14" t="s">
        <v>158</v>
      </c>
      <c r="F164" s="14">
        <v>4</v>
      </c>
      <c r="G164" s="14">
        <v>2</v>
      </c>
      <c r="H164" s="18">
        <v>1326.3</v>
      </c>
      <c r="I164" s="18">
        <v>1312.3</v>
      </c>
      <c r="J164" s="78">
        <v>1312.3</v>
      </c>
      <c r="K164" s="79">
        <v>50</v>
      </c>
      <c r="L164" s="58">
        <v>4553864.7220000001</v>
      </c>
      <c r="M164" s="64"/>
      <c r="N164" s="64"/>
      <c r="O164" s="7"/>
      <c r="P164" s="47">
        <v>4553864.7220000001</v>
      </c>
      <c r="Q164" s="58">
        <v>1421.6100000000001</v>
      </c>
      <c r="R164" s="58">
        <v>1421.6100000000001</v>
      </c>
      <c r="S164" s="16">
        <v>44196</v>
      </c>
      <c r="T164" s="14" t="s">
        <v>27</v>
      </c>
    </row>
    <row r="165" spans="1:20" s="17" customFormat="1" ht="15.75" customHeight="1">
      <c r="A165" s="14">
        <v>45</v>
      </c>
      <c r="B165" s="13" t="s">
        <v>101</v>
      </c>
      <c r="C165" s="14">
        <v>1995</v>
      </c>
      <c r="D165" s="14">
        <v>1995</v>
      </c>
      <c r="E165" s="8" t="s">
        <v>197</v>
      </c>
      <c r="F165" s="14">
        <v>5</v>
      </c>
      <c r="G165" s="14">
        <v>3</v>
      </c>
      <c r="H165" s="18">
        <v>4557.8999999999996</v>
      </c>
      <c r="I165" s="18">
        <v>4279.7</v>
      </c>
      <c r="J165" s="78">
        <v>4279.7</v>
      </c>
      <c r="K165" s="79">
        <v>213</v>
      </c>
      <c r="L165" s="58">
        <v>22006260.196999997</v>
      </c>
      <c r="M165" s="64"/>
      <c r="N165" s="64"/>
      <c r="O165" s="7"/>
      <c r="P165" s="47">
        <v>22006260.196999997</v>
      </c>
      <c r="Q165" s="58">
        <v>2382.56</v>
      </c>
      <c r="R165" s="58">
        <v>2382.56</v>
      </c>
      <c r="S165" s="16">
        <v>44196</v>
      </c>
      <c r="T165" s="14" t="s">
        <v>29</v>
      </c>
    </row>
    <row r="166" spans="1:20" s="17" customFormat="1" ht="15.75" customHeight="1">
      <c r="A166" s="14">
        <v>46</v>
      </c>
      <c r="B166" s="13" t="s">
        <v>103</v>
      </c>
      <c r="C166" s="14">
        <v>1969</v>
      </c>
      <c r="D166" s="14">
        <v>1969</v>
      </c>
      <c r="E166" s="14" t="s">
        <v>158</v>
      </c>
      <c r="F166" s="14">
        <v>5</v>
      </c>
      <c r="G166" s="14">
        <v>4</v>
      </c>
      <c r="H166" s="18">
        <v>3644.9</v>
      </c>
      <c r="I166" s="18">
        <v>3331.9</v>
      </c>
      <c r="J166" s="78">
        <v>3331.9</v>
      </c>
      <c r="K166" s="79">
        <v>155</v>
      </c>
      <c r="L166" s="58">
        <v>11562159.466</v>
      </c>
      <c r="M166" s="64"/>
      <c r="N166" s="64"/>
      <c r="O166" s="7"/>
      <c r="P166" s="47">
        <v>11562159.466</v>
      </c>
      <c r="Q166" s="58">
        <v>1421.61</v>
      </c>
      <c r="R166" s="58">
        <v>1421.61</v>
      </c>
      <c r="S166" s="16">
        <v>44196</v>
      </c>
      <c r="T166" s="14" t="s">
        <v>27</v>
      </c>
    </row>
    <row r="167" spans="1:20" s="17" customFormat="1" ht="15.75" customHeight="1">
      <c r="A167" s="14">
        <v>47</v>
      </c>
      <c r="B167" s="22" t="s">
        <v>44</v>
      </c>
      <c r="C167" s="50">
        <v>1985</v>
      </c>
      <c r="D167" s="8">
        <v>1985</v>
      </c>
      <c r="E167" s="14" t="s">
        <v>158</v>
      </c>
      <c r="F167" s="53">
        <v>9</v>
      </c>
      <c r="G167" s="8">
        <v>1</v>
      </c>
      <c r="H167" s="7">
        <v>3732.4</v>
      </c>
      <c r="I167" s="19">
        <v>3110.5</v>
      </c>
      <c r="J167" s="7">
        <v>2278.08</v>
      </c>
      <c r="K167" s="25">
        <v>125</v>
      </c>
      <c r="L167" s="58">
        <v>4360423.32</v>
      </c>
      <c r="M167" s="7"/>
      <c r="N167" s="7"/>
      <c r="O167" s="7"/>
      <c r="P167" s="47">
        <v>4360423.32</v>
      </c>
      <c r="Q167" s="58">
        <v>3447.2571097894229</v>
      </c>
      <c r="R167" s="58">
        <v>3447.2571097894229</v>
      </c>
      <c r="S167" s="16">
        <v>44196</v>
      </c>
      <c r="T167" s="25" t="s">
        <v>27</v>
      </c>
    </row>
    <row r="168" spans="1:20" s="17" customFormat="1" ht="15.75" customHeight="1">
      <c r="A168" s="14">
        <v>48</v>
      </c>
      <c r="B168" s="22" t="s">
        <v>52</v>
      </c>
      <c r="C168" s="14">
        <v>1970</v>
      </c>
      <c r="D168" s="8">
        <v>1970</v>
      </c>
      <c r="E168" s="14" t="s">
        <v>158</v>
      </c>
      <c r="F168" s="14">
        <v>5</v>
      </c>
      <c r="G168" s="14">
        <v>6</v>
      </c>
      <c r="H168" s="18">
        <v>4912.8</v>
      </c>
      <c r="I168" s="18">
        <v>4458.3</v>
      </c>
      <c r="J168" s="78">
        <v>4458.3</v>
      </c>
      <c r="K168" s="79">
        <v>208</v>
      </c>
      <c r="L168" s="58">
        <v>15621348.204</v>
      </c>
      <c r="M168" s="64"/>
      <c r="N168" s="64"/>
      <c r="O168" s="7"/>
      <c r="P168" s="47">
        <v>15621348.204</v>
      </c>
      <c r="Q168" s="58">
        <v>1949.9499966354888</v>
      </c>
      <c r="R168" s="58">
        <v>1949.9499966354888</v>
      </c>
      <c r="S168" s="16">
        <v>44196</v>
      </c>
      <c r="T168" s="14" t="s">
        <v>29</v>
      </c>
    </row>
    <row r="169" spans="1:20" s="17" customFormat="1" ht="15.75" customHeight="1">
      <c r="A169" s="14">
        <v>49</v>
      </c>
      <c r="B169" s="13" t="s">
        <v>104</v>
      </c>
      <c r="C169" s="14">
        <v>1969</v>
      </c>
      <c r="D169" s="14">
        <v>1969</v>
      </c>
      <c r="E169" s="14" t="s">
        <v>213</v>
      </c>
      <c r="F169" s="14">
        <v>5</v>
      </c>
      <c r="G169" s="14">
        <v>4</v>
      </c>
      <c r="H169" s="18">
        <v>3462</v>
      </c>
      <c r="I169" s="18">
        <v>3190.2</v>
      </c>
      <c r="J169" s="78">
        <v>2793.5</v>
      </c>
      <c r="K169" s="79">
        <v>112</v>
      </c>
      <c r="L169" s="58">
        <v>10990302.804</v>
      </c>
      <c r="M169" s="64"/>
      <c r="N169" s="64"/>
      <c r="O169" s="7"/>
      <c r="P169" s="47">
        <v>10990302.804</v>
      </c>
      <c r="Q169" s="58">
        <v>1396.49</v>
      </c>
      <c r="R169" s="58">
        <v>1396.49</v>
      </c>
      <c r="S169" s="16">
        <v>44196</v>
      </c>
      <c r="T169" s="14" t="s">
        <v>29</v>
      </c>
    </row>
    <row r="170" spans="1:20" s="17" customFormat="1" ht="15.75" customHeight="1">
      <c r="A170" s="14">
        <v>50</v>
      </c>
      <c r="B170" s="13" t="s">
        <v>105</v>
      </c>
      <c r="C170" s="14">
        <v>1969</v>
      </c>
      <c r="D170" s="14">
        <v>1969</v>
      </c>
      <c r="E170" s="14" t="s">
        <v>158</v>
      </c>
      <c r="F170" s="14">
        <v>5</v>
      </c>
      <c r="G170" s="14">
        <v>4</v>
      </c>
      <c r="H170" s="18">
        <v>4590.8</v>
      </c>
      <c r="I170" s="18">
        <v>3372.6</v>
      </c>
      <c r="J170" s="78">
        <v>3372.6</v>
      </c>
      <c r="K170" s="79">
        <v>154</v>
      </c>
      <c r="L170" s="58">
        <v>11618674.452</v>
      </c>
      <c r="M170" s="64"/>
      <c r="N170" s="64"/>
      <c r="O170" s="7"/>
      <c r="P170" s="47">
        <v>11618674.452</v>
      </c>
      <c r="Q170" s="58">
        <v>1421.6100000000001</v>
      </c>
      <c r="R170" s="58">
        <v>1421.6100000000001</v>
      </c>
      <c r="S170" s="16">
        <v>44196</v>
      </c>
      <c r="T170" s="14" t="s">
        <v>27</v>
      </c>
    </row>
    <row r="171" spans="1:20" s="17" customFormat="1" ht="15.75" customHeight="1">
      <c r="A171" s="14">
        <v>51</v>
      </c>
      <c r="B171" s="13" t="s">
        <v>106</v>
      </c>
      <c r="C171" s="14">
        <v>1959</v>
      </c>
      <c r="D171" s="14">
        <v>1959</v>
      </c>
      <c r="E171" s="14" t="s">
        <v>158</v>
      </c>
      <c r="F171" s="14">
        <v>4</v>
      </c>
      <c r="G171" s="14">
        <v>4</v>
      </c>
      <c r="H171" s="18">
        <v>2335.8000000000002</v>
      </c>
      <c r="I171" s="18">
        <v>2084.8000000000002</v>
      </c>
      <c r="J171" s="78">
        <v>1901.6</v>
      </c>
      <c r="K171" s="79">
        <v>57</v>
      </c>
      <c r="L171" s="58">
        <v>7182177.6960000005</v>
      </c>
      <c r="M171" s="64"/>
      <c r="N171" s="64"/>
      <c r="O171" s="7"/>
      <c r="P171" s="47">
        <v>7182177.6960000005</v>
      </c>
      <c r="Q171" s="58">
        <v>1421.6100000000001</v>
      </c>
      <c r="R171" s="58">
        <v>1421.6100000000001</v>
      </c>
      <c r="S171" s="16">
        <v>44196</v>
      </c>
      <c r="T171" s="14" t="s">
        <v>27</v>
      </c>
    </row>
    <row r="172" spans="1:20" s="17" customFormat="1" ht="17.25" customHeight="1">
      <c r="A172" s="14">
        <v>52</v>
      </c>
      <c r="B172" s="22" t="s">
        <v>60</v>
      </c>
      <c r="C172" s="14">
        <v>1956</v>
      </c>
      <c r="D172" s="8">
        <v>1956</v>
      </c>
      <c r="E172" s="14" t="s">
        <v>28</v>
      </c>
      <c r="F172" s="14">
        <v>2</v>
      </c>
      <c r="G172" s="14">
        <v>2</v>
      </c>
      <c r="H172" s="18">
        <v>652.20000000000005</v>
      </c>
      <c r="I172" s="18">
        <v>589.1</v>
      </c>
      <c r="J172" s="78">
        <v>589.1</v>
      </c>
      <c r="K172" s="79">
        <v>36</v>
      </c>
      <c r="L172" s="58">
        <v>2167298.9</v>
      </c>
      <c r="M172" s="64"/>
      <c r="N172" s="64"/>
      <c r="O172" s="7"/>
      <c r="P172" s="47">
        <v>2167298.9</v>
      </c>
      <c r="Q172" s="58">
        <v>2247.61</v>
      </c>
      <c r="R172" s="58">
        <v>2247.61</v>
      </c>
      <c r="S172" s="16">
        <v>44196</v>
      </c>
      <c r="T172" s="14" t="s">
        <v>27</v>
      </c>
    </row>
    <row r="173" spans="1:20" s="17" customFormat="1" ht="15.75" customHeight="1">
      <c r="A173" s="14">
        <v>53</v>
      </c>
      <c r="B173" s="22" t="s">
        <v>64</v>
      </c>
      <c r="C173" s="14">
        <v>1955</v>
      </c>
      <c r="D173" s="8">
        <v>1955</v>
      </c>
      <c r="E173" s="14" t="s">
        <v>28</v>
      </c>
      <c r="F173" s="14">
        <v>2</v>
      </c>
      <c r="G173" s="14">
        <v>1</v>
      </c>
      <c r="H173" s="18">
        <v>418.1</v>
      </c>
      <c r="I173" s="18">
        <v>388.2</v>
      </c>
      <c r="J173" s="78">
        <v>388.2</v>
      </c>
      <c r="K173" s="79">
        <v>23</v>
      </c>
      <c r="L173" s="58">
        <v>1428187.8</v>
      </c>
      <c r="M173" s="64"/>
      <c r="N173" s="64"/>
      <c r="O173" s="7"/>
      <c r="P173" s="47">
        <v>1428187.8</v>
      </c>
      <c r="Q173" s="58">
        <v>2247.61</v>
      </c>
      <c r="R173" s="58">
        <v>2247.61</v>
      </c>
      <c r="S173" s="16">
        <v>44196</v>
      </c>
      <c r="T173" s="14" t="s">
        <v>27</v>
      </c>
    </row>
    <row r="174" spans="1:20" s="17" customFormat="1" ht="15.75" customHeight="1">
      <c r="A174" s="14">
        <v>54</v>
      </c>
      <c r="B174" s="22" t="s">
        <v>62</v>
      </c>
      <c r="C174" s="14">
        <v>1955</v>
      </c>
      <c r="D174" s="8">
        <v>1955</v>
      </c>
      <c r="E174" s="14" t="s">
        <v>28</v>
      </c>
      <c r="F174" s="14">
        <v>2</v>
      </c>
      <c r="G174" s="14">
        <v>1</v>
      </c>
      <c r="H174" s="18">
        <v>421.7</v>
      </c>
      <c r="I174" s="18">
        <v>217.9</v>
      </c>
      <c r="J174" s="78">
        <v>217.9</v>
      </c>
      <c r="K174" s="79">
        <v>17</v>
      </c>
      <c r="L174" s="58">
        <v>801654.1</v>
      </c>
      <c r="M174" s="64"/>
      <c r="N174" s="64"/>
      <c r="O174" s="7"/>
      <c r="P174" s="47">
        <v>801654.1</v>
      </c>
      <c r="Q174" s="58">
        <v>2247.61</v>
      </c>
      <c r="R174" s="58">
        <v>2247.61</v>
      </c>
      <c r="S174" s="16">
        <v>44196</v>
      </c>
      <c r="T174" s="14" t="s">
        <v>27</v>
      </c>
    </row>
    <row r="175" spans="1:20" s="17" customFormat="1" ht="15.75" customHeight="1">
      <c r="A175" s="14">
        <v>55</v>
      </c>
      <c r="B175" s="22" t="s">
        <v>65</v>
      </c>
      <c r="C175" s="14">
        <v>1955</v>
      </c>
      <c r="D175" s="8">
        <v>1955</v>
      </c>
      <c r="E175" s="14" t="s">
        <v>28</v>
      </c>
      <c r="F175" s="14">
        <v>2</v>
      </c>
      <c r="G175" s="14">
        <v>2</v>
      </c>
      <c r="H175" s="18">
        <v>592.9</v>
      </c>
      <c r="I175" s="18">
        <v>305</v>
      </c>
      <c r="J175" s="78">
        <v>305</v>
      </c>
      <c r="K175" s="79">
        <v>18</v>
      </c>
      <c r="L175" s="58">
        <v>1122095</v>
      </c>
      <c r="M175" s="64"/>
      <c r="N175" s="64"/>
      <c r="O175" s="7"/>
      <c r="P175" s="47">
        <v>1122095</v>
      </c>
      <c r="Q175" s="58">
        <v>2247.61</v>
      </c>
      <c r="R175" s="58">
        <v>2247.61</v>
      </c>
      <c r="S175" s="16">
        <v>44196</v>
      </c>
      <c r="T175" s="14" t="s">
        <v>27</v>
      </c>
    </row>
    <row r="176" spans="1:20" s="17" customFormat="1" ht="15.75" customHeight="1">
      <c r="A176" s="14">
        <v>56</v>
      </c>
      <c r="B176" s="22" t="s">
        <v>70</v>
      </c>
      <c r="C176" s="14">
        <v>1953</v>
      </c>
      <c r="D176" s="8">
        <v>1953</v>
      </c>
      <c r="E176" s="14" t="s">
        <v>28</v>
      </c>
      <c r="F176" s="14">
        <v>2</v>
      </c>
      <c r="G176" s="14">
        <v>1</v>
      </c>
      <c r="H176" s="18">
        <v>403.8</v>
      </c>
      <c r="I176" s="18">
        <v>369.3</v>
      </c>
      <c r="J176" s="78">
        <v>243</v>
      </c>
      <c r="K176" s="79">
        <v>17</v>
      </c>
      <c r="L176" s="58">
        <v>2942866.7609999999</v>
      </c>
      <c r="M176" s="64"/>
      <c r="N176" s="64"/>
      <c r="O176" s="7"/>
      <c r="P176" s="47">
        <v>2942866.7609999999</v>
      </c>
      <c r="Q176" s="58">
        <v>12063.969999999998</v>
      </c>
      <c r="R176" s="58">
        <v>12063.969999999998</v>
      </c>
      <c r="S176" s="16">
        <v>44196</v>
      </c>
      <c r="T176" s="14" t="s">
        <v>27</v>
      </c>
    </row>
    <row r="177" spans="1:20" s="17" customFormat="1" ht="15.75" customHeight="1">
      <c r="A177" s="14">
        <v>57</v>
      </c>
      <c r="B177" s="13" t="s">
        <v>108</v>
      </c>
      <c r="C177" s="14">
        <v>1954</v>
      </c>
      <c r="D177" s="14">
        <v>1954</v>
      </c>
      <c r="E177" s="14" t="s">
        <v>28</v>
      </c>
      <c r="F177" s="14">
        <v>2</v>
      </c>
      <c r="G177" s="14">
        <v>1</v>
      </c>
      <c r="H177" s="18">
        <v>412.9</v>
      </c>
      <c r="I177" s="18">
        <v>380.7</v>
      </c>
      <c r="J177" s="78">
        <v>380.7</v>
      </c>
      <c r="K177" s="79">
        <v>26</v>
      </c>
      <c r="L177" s="58">
        <v>1044340.047</v>
      </c>
      <c r="M177" s="64"/>
      <c r="N177" s="64"/>
      <c r="O177" s="7"/>
      <c r="P177" s="47">
        <v>1044340.047</v>
      </c>
      <c r="Q177" s="58">
        <v>2108.36</v>
      </c>
      <c r="R177" s="58">
        <v>2108.36</v>
      </c>
      <c r="S177" s="16">
        <v>44196</v>
      </c>
      <c r="T177" s="14" t="s">
        <v>27</v>
      </c>
    </row>
    <row r="178" spans="1:20" s="17" customFormat="1" ht="15.75" customHeight="1">
      <c r="A178" s="14">
        <v>58</v>
      </c>
      <c r="B178" s="22" t="s">
        <v>69</v>
      </c>
      <c r="C178" s="14">
        <v>1953</v>
      </c>
      <c r="D178" s="8">
        <v>1953</v>
      </c>
      <c r="E178" s="14" t="s">
        <v>28</v>
      </c>
      <c r="F178" s="14">
        <v>2</v>
      </c>
      <c r="G178" s="14">
        <v>2</v>
      </c>
      <c r="H178" s="18">
        <v>686.5</v>
      </c>
      <c r="I178" s="18">
        <v>612.6</v>
      </c>
      <c r="J178" s="78">
        <v>408.9</v>
      </c>
      <c r="K178" s="79">
        <v>22</v>
      </c>
      <c r="L178" s="58">
        <v>4881668.5020000003</v>
      </c>
      <c r="M178" s="64"/>
      <c r="N178" s="64"/>
      <c r="O178" s="7"/>
      <c r="P178" s="47">
        <v>4881668.5020000003</v>
      </c>
      <c r="Q178" s="58">
        <v>12063.97</v>
      </c>
      <c r="R178" s="58">
        <v>12063.97</v>
      </c>
      <c r="S178" s="16">
        <v>44196</v>
      </c>
      <c r="T178" s="14" t="s">
        <v>27</v>
      </c>
    </row>
    <row r="179" spans="1:20" s="17" customFormat="1" ht="15.75" customHeight="1">
      <c r="A179" s="14">
        <v>59</v>
      </c>
      <c r="B179" s="13" t="s">
        <v>110</v>
      </c>
      <c r="C179" s="14">
        <v>1967</v>
      </c>
      <c r="D179" s="14">
        <v>1967</v>
      </c>
      <c r="E179" s="14" t="s">
        <v>158</v>
      </c>
      <c r="F179" s="14">
        <v>5</v>
      </c>
      <c r="G179" s="14">
        <v>4</v>
      </c>
      <c r="H179" s="18">
        <v>3633.9</v>
      </c>
      <c r="I179" s="18">
        <v>3357.9</v>
      </c>
      <c r="J179" s="78">
        <v>3357.9</v>
      </c>
      <c r="K179" s="79">
        <v>167</v>
      </c>
      <c r="L179" s="58">
        <v>11652383.106000001</v>
      </c>
      <c r="M179" s="64"/>
      <c r="N179" s="64"/>
      <c r="O179" s="7"/>
      <c r="P179" s="47">
        <v>11652383.106000001</v>
      </c>
      <c r="Q179" s="58">
        <v>1421.61</v>
      </c>
      <c r="R179" s="58">
        <v>1421.61</v>
      </c>
      <c r="S179" s="16">
        <v>44196</v>
      </c>
      <c r="T179" s="14" t="s">
        <v>27</v>
      </c>
    </row>
    <row r="180" spans="1:20" s="17" customFormat="1" ht="15.75" customHeight="1">
      <c r="A180" s="14">
        <v>60</v>
      </c>
      <c r="B180" s="13" t="s">
        <v>111</v>
      </c>
      <c r="C180" s="14">
        <v>1968</v>
      </c>
      <c r="D180" s="14">
        <v>1968</v>
      </c>
      <c r="E180" s="14" t="s">
        <v>158</v>
      </c>
      <c r="F180" s="14">
        <v>5</v>
      </c>
      <c r="G180" s="14">
        <v>4</v>
      </c>
      <c r="H180" s="18">
        <v>3616.4</v>
      </c>
      <c r="I180" s="18">
        <v>3344.4</v>
      </c>
      <c r="J180" s="78">
        <v>3344.4</v>
      </c>
      <c r="K180" s="79">
        <v>179</v>
      </c>
      <c r="L180" s="58">
        <v>11605536.216</v>
      </c>
      <c r="M180" s="64"/>
      <c r="N180" s="64"/>
      <c r="O180" s="7"/>
      <c r="P180" s="47">
        <v>11605536.216</v>
      </c>
      <c r="Q180" s="58">
        <v>1421.61</v>
      </c>
      <c r="R180" s="58">
        <v>1421.61</v>
      </c>
      <c r="S180" s="16">
        <v>44196</v>
      </c>
      <c r="T180" s="14" t="s">
        <v>27</v>
      </c>
    </row>
    <row r="181" spans="1:20" s="17" customFormat="1" ht="15.75" customHeight="1">
      <c r="A181" s="14">
        <v>61</v>
      </c>
      <c r="B181" s="13" t="s">
        <v>112</v>
      </c>
      <c r="C181" s="14">
        <v>1974</v>
      </c>
      <c r="D181" s="14">
        <v>2009</v>
      </c>
      <c r="E181" s="14" t="s">
        <v>158</v>
      </c>
      <c r="F181" s="14">
        <v>5</v>
      </c>
      <c r="G181" s="14">
        <v>4</v>
      </c>
      <c r="H181" s="18">
        <v>3571.5</v>
      </c>
      <c r="I181" s="18">
        <v>2222.1999999999998</v>
      </c>
      <c r="J181" s="78">
        <v>2222.1999999999998</v>
      </c>
      <c r="K181" s="79">
        <v>149</v>
      </c>
      <c r="L181" s="58">
        <v>2381753.9599999995</v>
      </c>
      <c r="M181" s="64"/>
      <c r="N181" s="64"/>
      <c r="O181" s="7"/>
      <c r="P181" s="47">
        <v>2381753.9599999995</v>
      </c>
      <c r="Q181" s="58">
        <v>354.25</v>
      </c>
      <c r="R181" s="58">
        <v>354.25</v>
      </c>
      <c r="S181" s="16">
        <v>44196</v>
      </c>
      <c r="T181" s="14" t="s">
        <v>29</v>
      </c>
    </row>
    <row r="182" spans="1:20" s="17" customFormat="1" ht="15.75" customHeight="1">
      <c r="A182" s="14">
        <v>62</v>
      </c>
      <c r="B182" s="13" t="s">
        <v>113</v>
      </c>
      <c r="C182" s="14">
        <v>1970</v>
      </c>
      <c r="D182" s="14">
        <v>1970</v>
      </c>
      <c r="E182" s="14" t="s">
        <v>158</v>
      </c>
      <c r="F182" s="14">
        <v>5</v>
      </c>
      <c r="G182" s="14">
        <v>4</v>
      </c>
      <c r="H182" s="18">
        <v>3609.1</v>
      </c>
      <c r="I182" s="18">
        <v>3385.3</v>
      </c>
      <c r="J182" s="78">
        <v>3385.3</v>
      </c>
      <c r="K182" s="79">
        <v>164</v>
      </c>
      <c r="L182" s="58">
        <v>11946723.699999999</v>
      </c>
      <c r="M182" s="64"/>
      <c r="N182" s="64"/>
      <c r="O182" s="7"/>
      <c r="P182" s="47">
        <v>11946723.699999999</v>
      </c>
      <c r="Q182" s="58">
        <v>1975.07</v>
      </c>
      <c r="R182" s="58">
        <v>1975.07</v>
      </c>
      <c r="S182" s="16">
        <v>44196</v>
      </c>
      <c r="T182" s="14" t="s">
        <v>27</v>
      </c>
    </row>
    <row r="183" spans="1:20" s="17" customFormat="1" ht="15.75" customHeight="1">
      <c r="A183" s="14">
        <v>63</v>
      </c>
      <c r="B183" s="22" t="s">
        <v>67</v>
      </c>
      <c r="C183" s="14">
        <v>1955</v>
      </c>
      <c r="D183" s="8">
        <v>1955</v>
      </c>
      <c r="E183" s="14" t="s">
        <v>28</v>
      </c>
      <c r="F183" s="14">
        <v>2</v>
      </c>
      <c r="G183" s="14">
        <v>1</v>
      </c>
      <c r="H183" s="18">
        <v>391.2</v>
      </c>
      <c r="I183" s="18">
        <v>334.7</v>
      </c>
      <c r="J183" s="78">
        <v>334.7</v>
      </c>
      <c r="K183" s="79">
        <v>14</v>
      </c>
      <c r="L183" s="58">
        <v>1231361.3</v>
      </c>
      <c r="M183" s="64"/>
      <c r="N183" s="64"/>
      <c r="O183" s="7"/>
      <c r="P183" s="47">
        <v>1231361.3</v>
      </c>
      <c r="Q183" s="58">
        <v>2247.61</v>
      </c>
      <c r="R183" s="58">
        <v>2247.61</v>
      </c>
      <c r="S183" s="16">
        <v>44196</v>
      </c>
      <c r="T183" s="14" t="s">
        <v>27</v>
      </c>
    </row>
    <row r="184" spans="1:20" s="17" customFormat="1" ht="15.75" customHeight="1">
      <c r="A184" s="14">
        <v>64</v>
      </c>
      <c r="B184" s="13" t="s">
        <v>116</v>
      </c>
      <c r="C184" s="14">
        <v>1957</v>
      </c>
      <c r="D184" s="14">
        <v>1957</v>
      </c>
      <c r="E184" s="14" t="s">
        <v>158</v>
      </c>
      <c r="F184" s="14">
        <v>2</v>
      </c>
      <c r="G184" s="14">
        <v>1</v>
      </c>
      <c r="H184" s="18">
        <v>426.9</v>
      </c>
      <c r="I184" s="18">
        <v>385.3</v>
      </c>
      <c r="J184" s="78">
        <v>385.3</v>
      </c>
      <c r="K184" s="79">
        <v>22</v>
      </c>
      <c r="L184" s="58">
        <v>3081868.2860000003</v>
      </c>
      <c r="M184" s="64"/>
      <c r="N184" s="64"/>
      <c r="O184" s="7"/>
      <c r="P184" s="47">
        <v>3081868.2860000003</v>
      </c>
      <c r="Q184" s="58">
        <v>12093.82</v>
      </c>
      <c r="R184" s="58">
        <v>12093.82</v>
      </c>
      <c r="S184" s="16">
        <v>44196</v>
      </c>
      <c r="T184" s="14" t="s">
        <v>27</v>
      </c>
    </row>
    <row r="185" spans="1:20" s="17" customFormat="1" ht="15.75" customHeight="1">
      <c r="A185" s="14">
        <v>65</v>
      </c>
      <c r="B185" s="22" t="s">
        <v>42</v>
      </c>
      <c r="C185" s="14">
        <v>1936</v>
      </c>
      <c r="D185" s="8">
        <v>2009</v>
      </c>
      <c r="E185" s="14" t="s">
        <v>158</v>
      </c>
      <c r="F185" s="14">
        <v>5</v>
      </c>
      <c r="G185" s="14">
        <v>5</v>
      </c>
      <c r="H185" s="18">
        <v>4224.3</v>
      </c>
      <c r="I185" s="18">
        <v>3059.7</v>
      </c>
      <c r="J185" s="78">
        <v>2910.1</v>
      </c>
      <c r="K185" s="79">
        <v>124</v>
      </c>
      <c r="L185" s="58">
        <v>15733007.997</v>
      </c>
      <c r="M185" s="64"/>
      <c r="N185" s="64"/>
      <c r="O185" s="7"/>
      <c r="P185" s="47">
        <v>15733007.997</v>
      </c>
      <c r="Q185" s="58">
        <v>2407.6799980390238</v>
      </c>
      <c r="R185" s="58">
        <v>2407.6799980390238</v>
      </c>
      <c r="S185" s="16">
        <v>44196</v>
      </c>
      <c r="T185" s="14" t="s">
        <v>27</v>
      </c>
    </row>
    <row r="186" spans="1:20" s="17" customFormat="1" ht="15.75" customHeight="1">
      <c r="A186" s="14">
        <v>66</v>
      </c>
      <c r="B186" s="22" t="s">
        <v>117</v>
      </c>
      <c r="C186" s="14">
        <v>1936</v>
      </c>
      <c r="D186" s="8">
        <v>1936</v>
      </c>
      <c r="E186" s="14" t="s">
        <v>158</v>
      </c>
      <c r="F186" s="14">
        <v>4</v>
      </c>
      <c r="G186" s="14">
        <v>4</v>
      </c>
      <c r="H186" s="18">
        <v>2280.1999999999998</v>
      </c>
      <c r="I186" s="18">
        <v>2070.3000000000002</v>
      </c>
      <c r="J186" s="78">
        <v>1928.5</v>
      </c>
      <c r="K186" s="79">
        <v>71</v>
      </c>
      <c r="L186" s="58">
        <v>9525036.2400000021</v>
      </c>
      <c r="M186" s="64"/>
      <c r="N186" s="64"/>
      <c r="O186" s="7"/>
      <c r="P186" s="47">
        <v>9525036.2400000021</v>
      </c>
      <c r="Q186" s="58">
        <v>2329.3199999999997</v>
      </c>
      <c r="R186" s="58">
        <v>2329.3199999999997</v>
      </c>
      <c r="S186" s="16">
        <v>44196</v>
      </c>
      <c r="T186" s="14" t="s">
        <v>27</v>
      </c>
    </row>
    <row r="187" spans="1:20" s="17" customFormat="1" ht="15.75" customHeight="1">
      <c r="A187" s="14">
        <v>67</v>
      </c>
      <c r="B187" s="22" t="s">
        <v>82</v>
      </c>
      <c r="C187" s="50">
        <v>1949</v>
      </c>
      <c r="D187" s="8">
        <v>1949</v>
      </c>
      <c r="E187" s="14" t="s">
        <v>158</v>
      </c>
      <c r="F187" s="21">
        <v>2</v>
      </c>
      <c r="G187" s="8">
        <v>1</v>
      </c>
      <c r="H187" s="7">
        <v>555.70000000000005</v>
      </c>
      <c r="I187" s="12">
        <v>512.79999999999995</v>
      </c>
      <c r="J187" s="7">
        <v>512.79999999999995</v>
      </c>
      <c r="K187" s="25">
        <v>22</v>
      </c>
      <c r="L187" s="58">
        <v>2072353</v>
      </c>
      <c r="M187" s="7"/>
      <c r="N187" s="7"/>
      <c r="O187" s="7"/>
      <c r="P187" s="47">
        <v>2072353</v>
      </c>
      <c r="Q187" s="58">
        <v>3509.6000000000004</v>
      </c>
      <c r="R187" s="58">
        <v>3509.6000000000004</v>
      </c>
      <c r="S187" s="16">
        <v>44196</v>
      </c>
      <c r="T187" s="50" t="s">
        <v>27</v>
      </c>
    </row>
    <row r="188" spans="1:20" s="17" customFormat="1" ht="15.75" customHeight="1">
      <c r="A188" s="14">
        <v>68</v>
      </c>
      <c r="B188" s="13" t="s">
        <v>118</v>
      </c>
      <c r="C188" s="14">
        <v>1960</v>
      </c>
      <c r="D188" s="14">
        <v>1960</v>
      </c>
      <c r="E188" s="14" t="s">
        <v>158</v>
      </c>
      <c r="F188" s="14">
        <v>4</v>
      </c>
      <c r="G188" s="14">
        <v>2</v>
      </c>
      <c r="H188" s="18">
        <v>1324.5</v>
      </c>
      <c r="I188" s="18">
        <v>1266.9000000000001</v>
      </c>
      <c r="J188" s="78">
        <v>1169.3</v>
      </c>
      <c r="K188" s="79">
        <v>62</v>
      </c>
      <c r="L188" s="58">
        <v>4470890.1000000006</v>
      </c>
      <c r="M188" s="64"/>
      <c r="N188" s="64"/>
      <c r="O188" s="7"/>
      <c r="P188" s="47">
        <v>4470890.1000000006</v>
      </c>
      <c r="Q188" s="58">
        <v>1975.07</v>
      </c>
      <c r="R188" s="58">
        <v>1975.07</v>
      </c>
      <c r="S188" s="16">
        <v>44196</v>
      </c>
      <c r="T188" s="14" t="s">
        <v>27</v>
      </c>
    </row>
    <row r="189" spans="1:20" s="17" customFormat="1" ht="15.75" customHeight="1">
      <c r="A189" s="14">
        <v>69</v>
      </c>
      <c r="B189" s="13" t="s">
        <v>119</v>
      </c>
      <c r="C189" s="14">
        <v>1960</v>
      </c>
      <c r="D189" s="14">
        <v>1960</v>
      </c>
      <c r="E189" s="14" t="s">
        <v>158</v>
      </c>
      <c r="F189" s="14">
        <v>4</v>
      </c>
      <c r="G189" s="14">
        <v>4</v>
      </c>
      <c r="H189" s="18">
        <v>2539</v>
      </c>
      <c r="I189" s="18">
        <v>2500.9</v>
      </c>
      <c r="J189" s="78">
        <v>2500.9</v>
      </c>
      <c r="K189" s="79">
        <v>115</v>
      </c>
      <c r="L189" s="58">
        <v>2680464.62</v>
      </c>
      <c r="M189" s="64"/>
      <c r="N189" s="64"/>
      <c r="O189" s="7"/>
      <c r="P189" s="47">
        <v>2680464.62</v>
      </c>
      <c r="Q189" s="58">
        <v>354.25000199928024</v>
      </c>
      <c r="R189" s="58">
        <v>354.25000199928024</v>
      </c>
      <c r="S189" s="16">
        <v>44196</v>
      </c>
      <c r="T189" s="14" t="s">
        <v>29</v>
      </c>
    </row>
    <row r="190" spans="1:20" s="17" customFormat="1" ht="15.75" customHeight="1">
      <c r="A190" s="14">
        <v>70</v>
      </c>
      <c r="B190" s="13" t="s">
        <v>121</v>
      </c>
      <c r="C190" s="14">
        <v>1968</v>
      </c>
      <c r="D190" s="14">
        <v>1968</v>
      </c>
      <c r="E190" s="14" t="s">
        <v>158</v>
      </c>
      <c r="F190" s="14">
        <v>6</v>
      </c>
      <c r="G190" s="14">
        <v>2</v>
      </c>
      <c r="H190" s="18">
        <v>2043.1</v>
      </c>
      <c r="I190" s="18">
        <v>1921.7</v>
      </c>
      <c r="J190" s="78">
        <v>1762.7</v>
      </c>
      <c r="K190" s="79">
        <v>65</v>
      </c>
      <c r="L190" s="58">
        <v>6781679.3000000007</v>
      </c>
      <c r="M190" s="64"/>
      <c r="N190" s="64"/>
      <c r="O190" s="7"/>
      <c r="P190" s="47">
        <v>6781679.3000000007</v>
      </c>
      <c r="Q190" s="58">
        <v>2229.7000000000003</v>
      </c>
      <c r="R190" s="58">
        <v>2229.7000000000003</v>
      </c>
      <c r="S190" s="16">
        <v>44196</v>
      </c>
      <c r="T190" s="14" t="s">
        <v>27</v>
      </c>
    </row>
    <row r="191" spans="1:20" s="17" customFormat="1" ht="15.75" customHeight="1">
      <c r="A191" s="14">
        <v>71</v>
      </c>
      <c r="B191" s="22" t="s">
        <v>56</v>
      </c>
      <c r="C191" s="50">
        <v>1964</v>
      </c>
      <c r="D191" s="8">
        <v>1964</v>
      </c>
      <c r="E191" s="14" t="s">
        <v>158</v>
      </c>
      <c r="F191" s="25">
        <v>5</v>
      </c>
      <c r="G191" s="8">
        <v>4</v>
      </c>
      <c r="H191" s="7">
        <v>3415.1</v>
      </c>
      <c r="I191" s="7">
        <v>3137.7</v>
      </c>
      <c r="J191" s="7">
        <v>3137.7</v>
      </c>
      <c r="K191" s="25">
        <v>145</v>
      </c>
      <c r="L191" s="58">
        <v>7885353.8700000001</v>
      </c>
      <c r="M191" s="7"/>
      <c r="N191" s="7"/>
      <c r="O191" s="7"/>
      <c r="P191" s="47">
        <v>7885353.8700000001</v>
      </c>
      <c r="Q191" s="58">
        <v>3509.6000000000004</v>
      </c>
      <c r="R191" s="58">
        <v>3509.6000000000004</v>
      </c>
      <c r="S191" s="16">
        <v>44196</v>
      </c>
      <c r="T191" s="50" t="s">
        <v>27</v>
      </c>
    </row>
    <row r="192" spans="1:20" s="17" customFormat="1" ht="15.75" customHeight="1">
      <c r="A192" s="14">
        <v>72</v>
      </c>
      <c r="B192" s="13" t="s">
        <v>120</v>
      </c>
      <c r="C192" s="14">
        <v>1966</v>
      </c>
      <c r="D192" s="14">
        <v>1966</v>
      </c>
      <c r="E192" s="14" t="s">
        <v>158</v>
      </c>
      <c r="F192" s="14">
        <v>5</v>
      </c>
      <c r="G192" s="14">
        <v>4</v>
      </c>
      <c r="H192" s="18">
        <v>3413.3</v>
      </c>
      <c r="I192" s="18">
        <v>3167.3</v>
      </c>
      <c r="J192" s="76">
        <v>3167.3</v>
      </c>
      <c r="K192" s="75">
        <v>163</v>
      </c>
      <c r="L192" s="58">
        <v>10990974.422</v>
      </c>
      <c r="M192" s="64"/>
      <c r="N192" s="64"/>
      <c r="O192" s="7"/>
      <c r="P192" s="47">
        <v>10990974.422</v>
      </c>
      <c r="Q192" s="58">
        <v>1421.6100000000004</v>
      </c>
      <c r="R192" s="58">
        <v>1421.6100000000004</v>
      </c>
      <c r="S192" s="16">
        <v>44196</v>
      </c>
      <c r="T192" s="14" t="s">
        <v>27</v>
      </c>
    </row>
    <row r="193" spans="1:20" s="17" customFormat="1" ht="15.75" customHeight="1">
      <c r="A193" s="14">
        <v>73</v>
      </c>
      <c r="B193" s="13" t="s">
        <v>122</v>
      </c>
      <c r="C193" s="14">
        <v>1954</v>
      </c>
      <c r="D193" s="14">
        <v>1954</v>
      </c>
      <c r="E193" s="14" t="s">
        <v>158</v>
      </c>
      <c r="F193" s="14">
        <v>2</v>
      </c>
      <c r="G193" s="14">
        <v>2</v>
      </c>
      <c r="H193" s="18">
        <v>739.9</v>
      </c>
      <c r="I193" s="18">
        <v>665.4</v>
      </c>
      <c r="J193" s="76">
        <v>665.4</v>
      </c>
      <c r="K193" s="75">
        <v>33</v>
      </c>
      <c r="L193" s="58">
        <v>5322281.7480000006</v>
      </c>
      <c r="M193" s="64"/>
      <c r="N193" s="64"/>
      <c r="O193" s="7"/>
      <c r="P193" s="47">
        <v>5322281.7480000006</v>
      </c>
      <c r="Q193" s="58">
        <v>12093.820000000002</v>
      </c>
      <c r="R193" s="58">
        <v>12093.820000000002</v>
      </c>
      <c r="S193" s="16">
        <v>44196</v>
      </c>
      <c r="T193" s="14" t="s">
        <v>27</v>
      </c>
    </row>
    <row r="194" spans="1:20" s="17" customFormat="1" ht="15.75" customHeight="1">
      <c r="A194" s="14">
        <v>74</v>
      </c>
      <c r="B194" s="22" t="s">
        <v>68</v>
      </c>
      <c r="C194" s="14">
        <v>1954</v>
      </c>
      <c r="D194" s="8">
        <v>1954</v>
      </c>
      <c r="E194" s="14" t="s">
        <v>158</v>
      </c>
      <c r="F194" s="14">
        <v>2</v>
      </c>
      <c r="G194" s="14">
        <v>1</v>
      </c>
      <c r="H194" s="18">
        <v>393.7</v>
      </c>
      <c r="I194" s="18">
        <v>358.4</v>
      </c>
      <c r="J194" s="76">
        <v>358.4</v>
      </c>
      <c r="K194" s="75">
        <v>18</v>
      </c>
      <c r="L194" s="58">
        <v>957379.58400000003</v>
      </c>
      <c r="M194" s="64"/>
      <c r="N194" s="64"/>
      <c r="O194" s="7"/>
      <c r="P194" s="47">
        <v>957379.58400000003</v>
      </c>
      <c r="Q194" s="58">
        <v>2671.26</v>
      </c>
      <c r="R194" s="58">
        <v>2671.26</v>
      </c>
      <c r="S194" s="16">
        <v>44196</v>
      </c>
      <c r="T194" s="14" t="s">
        <v>27</v>
      </c>
    </row>
    <row r="195" spans="1:20" s="17" customFormat="1" ht="15.75" customHeight="1">
      <c r="A195" s="14">
        <v>75</v>
      </c>
      <c r="B195" s="13" t="s">
        <v>123</v>
      </c>
      <c r="C195" s="14">
        <v>1954</v>
      </c>
      <c r="D195" s="14">
        <v>1954</v>
      </c>
      <c r="E195" s="14" t="s">
        <v>28</v>
      </c>
      <c r="F195" s="14">
        <v>2</v>
      </c>
      <c r="G195" s="14">
        <v>2</v>
      </c>
      <c r="H195" s="18">
        <v>769.9</v>
      </c>
      <c r="I195" s="18">
        <v>641.1</v>
      </c>
      <c r="J195" s="76">
        <v>585.5</v>
      </c>
      <c r="K195" s="75">
        <v>21</v>
      </c>
      <c r="L195" s="58">
        <v>5108778.4470000006</v>
      </c>
      <c r="M195" s="64"/>
      <c r="N195" s="64"/>
      <c r="O195" s="7"/>
      <c r="P195" s="47">
        <v>5108778.4470000006</v>
      </c>
      <c r="Q195" s="58">
        <v>12063.97</v>
      </c>
      <c r="R195" s="58">
        <v>12063.97</v>
      </c>
      <c r="S195" s="16">
        <v>44196</v>
      </c>
      <c r="T195" s="14" t="s">
        <v>27</v>
      </c>
    </row>
    <row r="196" spans="1:20" s="17" customFormat="1" ht="15.75" customHeight="1">
      <c r="A196" s="14">
        <v>76</v>
      </c>
      <c r="B196" s="22" t="s">
        <v>66</v>
      </c>
      <c r="C196" s="14">
        <v>1955</v>
      </c>
      <c r="D196" s="8">
        <v>1955</v>
      </c>
      <c r="E196" s="14" t="s">
        <v>28</v>
      </c>
      <c r="F196" s="14">
        <v>2</v>
      </c>
      <c r="G196" s="14">
        <v>2</v>
      </c>
      <c r="H196" s="18">
        <v>839</v>
      </c>
      <c r="I196" s="18">
        <v>764.1</v>
      </c>
      <c r="J196" s="76">
        <v>764.1</v>
      </c>
      <c r="K196" s="75">
        <v>34</v>
      </c>
      <c r="L196" s="58">
        <v>2811123.9</v>
      </c>
      <c r="M196" s="64"/>
      <c r="N196" s="64"/>
      <c r="O196" s="7"/>
      <c r="P196" s="47">
        <v>2811123.9</v>
      </c>
      <c r="Q196" s="58">
        <v>2247.61</v>
      </c>
      <c r="R196" s="58">
        <v>2247.61</v>
      </c>
      <c r="S196" s="16">
        <v>44196</v>
      </c>
      <c r="T196" s="14" t="s">
        <v>27</v>
      </c>
    </row>
    <row r="197" spans="1:20" s="17" customFormat="1" ht="15.75" customHeight="1">
      <c r="A197" s="14">
        <v>77</v>
      </c>
      <c r="B197" s="13" t="s">
        <v>124</v>
      </c>
      <c r="C197" s="14">
        <v>1954</v>
      </c>
      <c r="D197" s="14">
        <v>2009</v>
      </c>
      <c r="E197" s="14" t="s">
        <v>28</v>
      </c>
      <c r="F197" s="14">
        <v>2</v>
      </c>
      <c r="G197" s="14">
        <v>2</v>
      </c>
      <c r="H197" s="18">
        <v>730.8</v>
      </c>
      <c r="I197" s="18">
        <v>657.3</v>
      </c>
      <c r="J197" s="76">
        <v>657.3</v>
      </c>
      <c r="K197" s="75">
        <v>34</v>
      </c>
      <c r="L197" s="58">
        <v>2418206.6999999997</v>
      </c>
      <c r="M197" s="64"/>
      <c r="N197" s="64"/>
      <c r="O197" s="7"/>
      <c r="P197" s="47">
        <v>2418206.6999999997</v>
      </c>
      <c r="Q197" s="58">
        <v>2247.61</v>
      </c>
      <c r="R197" s="58">
        <v>2247.61</v>
      </c>
      <c r="S197" s="16">
        <v>44196</v>
      </c>
      <c r="T197" s="14" t="s">
        <v>27</v>
      </c>
    </row>
    <row r="198" spans="1:20" s="17" customFormat="1" ht="15.75" customHeight="1">
      <c r="A198" s="14">
        <v>78</v>
      </c>
      <c r="B198" s="13" t="s">
        <v>125</v>
      </c>
      <c r="C198" s="14">
        <v>1968</v>
      </c>
      <c r="D198" s="14">
        <v>1968</v>
      </c>
      <c r="E198" s="14" t="s">
        <v>213</v>
      </c>
      <c r="F198" s="14">
        <v>5</v>
      </c>
      <c r="G198" s="14">
        <v>4</v>
      </c>
      <c r="H198" s="18">
        <v>3423.6</v>
      </c>
      <c r="I198" s="18">
        <v>3143.9</v>
      </c>
      <c r="J198" s="76">
        <v>3143.9</v>
      </c>
      <c r="K198" s="75">
        <v>135</v>
      </c>
      <c r="L198" s="58">
        <v>16377581.148</v>
      </c>
      <c r="M198" s="64"/>
      <c r="N198" s="64"/>
      <c r="O198" s="7"/>
      <c r="P198" s="47">
        <v>16377581.148</v>
      </c>
      <c r="Q198" s="58">
        <v>4092.87</v>
      </c>
      <c r="R198" s="58">
        <v>4092.87</v>
      </c>
      <c r="S198" s="16">
        <v>44196</v>
      </c>
      <c r="T198" s="14" t="s">
        <v>27</v>
      </c>
    </row>
    <row r="199" spans="1:20" s="17" customFormat="1" ht="15.75" customHeight="1">
      <c r="A199" s="14">
        <v>79</v>
      </c>
      <c r="B199" s="13" t="s">
        <v>126</v>
      </c>
      <c r="C199" s="14">
        <v>1970</v>
      </c>
      <c r="D199" s="14">
        <v>1970</v>
      </c>
      <c r="E199" s="14" t="s">
        <v>158</v>
      </c>
      <c r="F199" s="14">
        <v>5</v>
      </c>
      <c r="G199" s="14">
        <v>1</v>
      </c>
      <c r="H199" s="18">
        <v>5070</v>
      </c>
      <c r="I199" s="18">
        <v>3702.1</v>
      </c>
      <c r="J199" s="76">
        <v>590.48</v>
      </c>
      <c r="K199" s="75">
        <v>29</v>
      </c>
      <c r="L199" s="58">
        <v>19192426.82</v>
      </c>
      <c r="M199" s="64"/>
      <c r="N199" s="64"/>
      <c r="O199" s="7"/>
      <c r="P199" s="47">
        <v>19192426.82</v>
      </c>
      <c r="Q199" s="58">
        <v>4092.87</v>
      </c>
      <c r="R199" s="58">
        <v>4092.87</v>
      </c>
      <c r="S199" s="16">
        <v>44196</v>
      </c>
      <c r="T199" s="14" t="s">
        <v>27</v>
      </c>
    </row>
    <row r="200" spans="1:20" s="17" customFormat="1" ht="15.75" customHeight="1">
      <c r="A200" s="14">
        <v>80</v>
      </c>
      <c r="B200" s="13" t="s">
        <v>127</v>
      </c>
      <c r="C200" s="14">
        <v>1970</v>
      </c>
      <c r="D200" s="14">
        <v>1970</v>
      </c>
      <c r="E200" s="14" t="s">
        <v>158</v>
      </c>
      <c r="F200" s="14">
        <v>5</v>
      </c>
      <c r="G200" s="14">
        <v>4</v>
      </c>
      <c r="H200" s="18">
        <v>3418.2</v>
      </c>
      <c r="I200" s="18">
        <v>3372.7</v>
      </c>
      <c r="J200" s="76">
        <v>3372.7</v>
      </c>
      <c r="K200" s="75">
        <v>175</v>
      </c>
      <c r="L200" s="58">
        <v>11902258.299999999</v>
      </c>
      <c r="M200" s="64"/>
      <c r="N200" s="64"/>
      <c r="O200" s="7"/>
      <c r="P200" s="47">
        <v>11902258.299999999</v>
      </c>
      <c r="Q200" s="58">
        <v>1975.07</v>
      </c>
      <c r="R200" s="58">
        <v>1975.07</v>
      </c>
      <c r="S200" s="16">
        <v>44196</v>
      </c>
      <c r="T200" s="14" t="s">
        <v>27</v>
      </c>
    </row>
    <row r="201" spans="1:20" s="17" customFormat="1" ht="15.75" customHeight="1">
      <c r="A201" s="14">
        <v>81</v>
      </c>
      <c r="B201" s="13" t="s">
        <v>128</v>
      </c>
      <c r="C201" s="14">
        <v>1972</v>
      </c>
      <c r="D201" s="14">
        <v>1972</v>
      </c>
      <c r="E201" s="14" t="s">
        <v>158</v>
      </c>
      <c r="F201" s="14">
        <v>5</v>
      </c>
      <c r="G201" s="14">
        <v>1</v>
      </c>
      <c r="H201" s="18">
        <v>2433.1</v>
      </c>
      <c r="I201" s="18">
        <v>1156.0999999999999</v>
      </c>
      <c r="J201" s="76">
        <v>867.6</v>
      </c>
      <c r="K201" s="75">
        <v>106</v>
      </c>
      <c r="L201" s="58">
        <v>4079876.8999999994</v>
      </c>
      <c r="M201" s="64"/>
      <c r="N201" s="64"/>
      <c r="O201" s="7"/>
      <c r="P201" s="47">
        <v>4079876.8999999994</v>
      </c>
      <c r="Q201" s="58">
        <v>1975.07</v>
      </c>
      <c r="R201" s="58">
        <v>1975.07</v>
      </c>
      <c r="S201" s="16">
        <v>44196</v>
      </c>
      <c r="T201" s="14" t="s">
        <v>27</v>
      </c>
    </row>
    <row r="202" spans="1:20" s="17" customFormat="1" ht="15.75" customHeight="1">
      <c r="A202" s="14">
        <v>82</v>
      </c>
      <c r="B202" s="13" t="s">
        <v>129</v>
      </c>
      <c r="C202" s="14">
        <v>1972</v>
      </c>
      <c r="D202" s="14">
        <v>1972</v>
      </c>
      <c r="E202" s="14" t="s">
        <v>158</v>
      </c>
      <c r="F202" s="14">
        <v>5</v>
      </c>
      <c r="G202" s="14">
        <v>4</v>
      </c>
      <c r="H202" s="18">
        <v>2969.8</v>
      </c>
      <c r="I202" s="18">
        <v>2677.5</v>
      </c>
      <c r="J202" s="76">
        <v>2605.5</v>
      </c>
      <c r="K202" s="75">
        <v>119</v>
      </c>
      <c r="L202" s="58">
        <v>9224041.0500000007</v>
      </c>
      <c r="M202" s="64"/>
      <c r="N202" s="64"/>
      <c r="O202" s="7"/>
      <c r="P202" s="47">
        <v>9224041.0500000007</v>
      </c>
      <c r="Q202" s="58">
        <v>1421.61</v>
      </c>
      <c r="R202" s="58">
        <v>1421.61</v>
      </c>
      <c r="S202" s="16">
        <v>44196</v>
      </c>
      <c r="T202" s="14" t="s">
        <v>27</v>
      </c>
    </row>
    <row r="203" spans="1:20" s="17" customFormat="1" ht="15.75" customHeight="1">
      <c r="A203" s="14">
        <v>83</v>
      </c>
      <c r="B203" s="13" t="s">
        <v>130</v>
      </c>
      <c r="C203" s="14">
        <v>1973</v>
      </c>
      <c r="D203" s="14">
        <v>1973</v>
      </c>
      <c r="E203" s="14" t="s">
        <v>158</v>
      </c>
      <c r="F203" s="14">
        <v>5</v>
      </c>
      <c r="G203" s="14">
        <v>4</v>
      </c>
      <c r="H203" s="18">
        <v>3882</v>
      </c>
      <c r="I203" s="18">
        <v>3559.4</v>
      </c>
      <c r="J203" s="76">
        <v>3258.6</v>
      </c>
      <c r="K203" s="75">
        <v>153</v>
      </c>
      <c r="L203" s="58">
        <v>12262204.188000001</v>
      </c>
      <c r="M203" s="64"/>
      <c r="N203" s="64"/>
      <c r="O203" s="7"/>
      <c r="P203" s="47">
        <v>12262204.188000001</v>
      </c>
      <c r="Q203" s="58">
        <v>1421.61</v>
      </c>
      <c r="R203" s="58">
        <v>1421.61</v>
      </c>
      <c r="S203" s="16">
        <v>44196</v>
      </c>
      <c r="T203" s="14" t="s">
        <v>27</v>
      </c>
    </row>
    <row r="204" spans="1:20" s="17" customFormat="1" ht="15.75" customHeight="1">
      <c r="A204" s="14">
        <v>84</v>
      </c>
      <c r="B204" s="13" t="s">
        <v>131</v>
      </c>
      <c r="C204" s="14">
        <v>1970</v>
      </c>
      <c r="D204" s="14">
        <v>1970</v>
      </c>
      <c r="E204" s="14" t="s">
        <v>158</v>
      </c>
      <c r="F204" s="14">
        <v>5</v>
      </c>
      <c r="G204" s="14">
        <v>1</v>
      </c>
      <c r="H204" s="18">
        <v>3410.1</v>
      </c>
      <c r="I204" s="18">
        <v>2606.5</v>
      </c>
      <c r="J204" s="76">
        <v>2606.5</v>
      </c>
      <c r="K204" s="75">
        <v>137</v>
      </c>
      <c r="L204" s="58">
        <v>4423204.4349999996</v>
      </c>
      <c r="M204" s="64"/>
      <c r="N204" s="64"/>
      <c r="O204" s="7"/>
      <c r="P204" s="47">
        <v>4423204.4349999996</v>
      </c>
      <c r="Q204" s="58">
        <v>1011.1899999999999</v>
      </c>
      <c r="R204" s="58">
        <v>1011.1899999999999</v>
      </c>
      <c r="S204" s="16">
        <v>44196</v>
      </c>
      <c r="T204" s="14" t="s">
        <v>27</v>
      </c>
    </row>
    <row r="205" spans="1:20" s="17" customFormat="1" ht="15.75" customHeight="1">
      <c r="A205" s="14">
        <v>85</v>
      </c>
      <c r="B205" s="46" t="s">
        <v>35</v>
      </c>
      <c r="C205" s="14">
        <v>1974</v>
      </c>
      <c r="D205" s="8"/>
      <c r="E205" s="14" t="s">
        <v>158</v>
      </c>
      <c r="F205" s="14">
        <v>2</v>
      </c>
      <c r="G205" s="14">
        <v>2</v>
      </c>
      <c r="H205" s="18">
        <v>570.70000000000005</v>
      </c>
      <c r="I205" s="18">
        <v>521.70000000000005</v>
      </c>
      <c r="J205" s="76">
        <v>392.9</v>
      </c>
      <c r="K205" s="75">
        <v>18</v>
      </c>
      <c r="L205" s="58">
        <v>1919334.3000000003</v>
      </c>
      <c r="M205" s="64"/>
      <c r="N205" s="64"/>
      <c r="O205" s="7"/>
      <c r="P205" s="47">
        <v>1919334.3000000003</v>
      </c>
      <c r="Q205" s="58">
        <v>2247.61</v>
      </c>
      <c r="R205" s="58">
        <v>2247.61</v>
      </c>
      <c r="S205" s="16">
        <v>44196</v>
      </c>
      <c r="T205" s="14" t="s">
        <v>27</v>
      </c>
    </row>
    <row r="206" spans="1:20" s="17" customFormat="1" ht="15.75" customHeight="1">
      <c r="A206" s="14">
        <v>86</v>
      </c>
      <c r="B206" s="13" t="s">
        <v>132</v>
      </c>
      <c r="C206" s="14">
        <v>1984</v>
      </c>
      <c r="D206" s="14"/>
      <c r="E206" s="14" t="s">
        <v>158</v>
      </c>
      <c r="F206" s="14">
        <v>2</v>
      </c>
      <c r="G206" s="14">
        <v>2</v>
      </c>
      <c r="H206" s="18">
        <v>716</v>
      </c>
      <c r="I206" s="18">
        <v>627.9</v>
      </c>
      <c r="J206" s="76">
        <v>627.9</v>
      </c>
      <c r="K206" s="75">
        <v>34</v>
      </c>
      <c r="L206" s="58">
        <v>2328786.915</v>
      </c>
      <c r="M206" s="64"/>
      <c r="N206" s="64"/>
      <c r="O206" s="7"/>
      <c r="P206" s="47">
        <v>2328786.915</v>
      </c>
      <c r="Q206" s="58">
        <v>2277.46</v>
      </c>
      <c r="R206" s="58">
        <v>2277.46</v>
      </c>
      <c r="S206" s="16">
        <v>44196</v>
      </c>
      <c r="T206" s="14" t="s">
        <v>27</v>
      </c>
    </row>
    <row r="207" spans="1:20" s="17" customFormat="1" ht="15.75" customHeight="1">
      <c r="A207" s="14">
        <v>87</v>
      </c>
      <c r="B207" s="13" t="s">
        <v>133</v>
      </c>
      <c r="C207" s="14">
        <v>1984</v>
      </c>
      <c r="D207" s="14"/>
      <c r="E207" s="14" t="s">
        <v>158</v>
      </c>
      <c r="F207" s="14">
        <v>2</v>
      </c>
      <c r="G207" s="14">
        <v>2</v>
      </c>
      <c r="H207" s="18">
        <v>712.3</v>
      </c>
      <c r="I207" s="18">
        <v>631.5</v>
      </c>
      <c r="J207" s="76">
        <v>273.7</v>
      </c>
      <c r="K207" s="75">
        <v>19</v>
      </c>
      <c r="L207" s="58">
        <v>2342138.7749999999</v>
      </c>
      <c r="M207" s="64"/>
      <c r="N207" s="64"/>
      <c r="O207" s="7"/>
      <c r="P207" s="47">
        <v>2342138.7749999999</v>
      </c>
      <c r="Q207" s="58">
        <v>2277.46</v>
      </c>
      <c r="R207" s="58">
        <v>2277.46</v>
      </c>
      <c r="S207" s="16">
        <v>44196</v>
      </c>
      <c r="T207" s="14" t="s">
        <v>27</v>
      </c>
    </row>
    <row r="208" spans="1:20" s="17" customFormat="1" ht="15.75" customHeight="1">
      <c r="A208" s="14">
        <v>88</v>
      </c>
      <c r="B208" s="13" t="s">
        <v>135</v>
      </c>
      <c r="C208" s="14">
        <v>1980</v>
      </c>
      <c r="D208" s="14">
        <v>2011</v>
      </c>
      <c r="E208" s="14" t="s">
        <v>158</v>
      </c>
      <c r="F208" s="14">
        <v>2</v>
      </c>
      <c r="G208" s="14">
        <v>1</v>
      </c>
      <c r="H208" s="18">
        <v>418.7</v>
      </c>
      <c r="I208" s="18">
        <v>290.7</v>
      </c>
      <c r="J208" s="76">
        <v>266.5</v>
      </c>
      <c r="K208" s="75">
        <v>23</v>
      </c>
      <c r="L208" s="58">
        <v>797451.147</v>
      </c>
      <c r="M208" s="64"/>
      <c r="N208" s="64"/>
      <c r="O208" s="7"/>
      <c r="P208" s="47">
        <v>797451.147</v>
      </c>
      <c r="Q208" s="58">
        <v>2138.21</v>
      </c>
      <c r="R208" s="58">
        <v>2138.21</v>
      </c>
      <c r="S208" s="16">
        <v>44196</v>
      </c>
      <c r="T208" s="14" t="s">
        <v>27</v>
      </c>
    </row>
    <row r="209" spans="1:20" s="17" customFormat="1" ht="15.75" customHeight="1">
      <c r="A209" s="14">
        <v>89</v>
      </c>
      <c r="B209" s="13" t="s">
        <v>134</v>
      </c>
      <c r="C209" s="14">
        <v>1979</v>
      </c>
      <c r="D209" s="14">
        <v>2006</v>
      </c>
      <c r="E209" s="14" t="s">
        <v>158</v>
      </c>
      <c r="F209" s="14">
        <v>5</v>
      </c>
      <c r="G209" s="14">
        <v>1</v>
      </c>
      <c r="H209" s="18">
        <v>4154.3</v>
      </c>
      <c r="I209" s="18">
        <v>2618.5</v>
      </c>
      <c r="J209" s="76">
        <v>2500.5700000000002</v>
      </c>
      <c r="K209" s="75">
        <v>272</v>
      </c>
      <c r="L209" s="58">
        <v>9174909.7799999993</v>
      </c>
      <c r="M209" s="64"/>
      <c r="N209" s="64"/>
      <c r="O209" s="7"/>
      <c r="P209" s="47">
        <v>9174909.7799999993</v>
      </c>
      <c r="Q209" s="58">
        <v>1975.07</v>
      </c>
      <c r="R209" s="58">
        <v>1975.07</v>
      </c>
      <c r="S209" s="16">
        <v>44196</v>
      </c>
      <c r="T209" s="14" t="s">
        <v>27</v>
      </c>
    </row>
    <row r="210" spans="1:20" s="17" customFormat="1" ht="15.75" customHeight="1">
      <c r="A210" s="14">
        <v>90</v>
      </c>
      <c r="B210" s="13" t="s">
        <v>136</v>
      </c>
      <c r="C210" s="14">
        <v>1964</v>
      </c>
      <c r="D210" s="14"/>
      <c r="E210" s="14" t="s">
        <v>158</v>
      </c>
      <c r="F210" s="14">
        <v>2</v>
      </c>
      <c r="G210" s="14">
        <v>2</v>
      </c>
      <c r="H210" s="18">
        <v>691.2</v>
      </c>
      <c r="I210" s="18">
        <v>625.70000000000005</v>
      </c>
      <c r="J210" s="76">
        <v>540.6</v>
      </c>
      <c r="K210" s="75">
        <v>31</v>
      </c>
      <c r="L210" s="58">
        <v>2301950.3000000003</v>
      </c>
      <c r="M210" s="64"/>
      <c r="N210" s="64"/>
      <c r="O210" s="7"/>
      <c r="P210" s="47">
        <v>2301950.3000000003</v>
      </c>
      <c r="Q210" s="58">
        <v>2277.4600000000005</v>
      </c>
      <c r="R210" s="58">
        <v>2277.4600000000005</v>
      </c>
      <c r="S210" s="16">
        <v>44196</v>
      </c>
      <c r="T210" s="14" t="s">
        <v>27</v>
      </c>
    </row>
    <row r="211" spans="1:20" s="17" customFormat="1" ht="15.75" customHeight="1">
      <c r="A211" s="14">
        <v>91</v>
      </c>
      <c r="B211" s="13" t="s">
        <v>137</v>
      </c>
      <c r="C211" s="14">
        <v>1975</v>
      </c>
      <c r="D211" s="14">
        <v>2010</v>
      </c>
      <c r="E211" s="14" t="s">
        <v>158</v>
      </c>
      <c r="F211" s="14">
        <v>2</v>
      </c>
      <c r="G211" s="14">
        <v>3</v>
      </c>
      <c r="H211" s="18">
        <v>946</v>
      </c>
      <c r="I211" s="18">
        <v>861</v>
      </c>
      <c r="J211" s="76">
        <v>517.9</v>
      </c>
      <c r="K211" s="75">
        <v>46</v>
      </c>
      <c r="L211" s="58">
        <v>6886811.8200000003</v>
      </c>
      <c r="M211" s="64"/>
      <c r="N211" s="64"/>
      <c r="O211" s="7"/>
      <c r="P211" s="47">
        <v>6886811.8200000003</v>
      </c>
      <c r="Q211" s="58">
        <v>12093.82</v>
      </c>
      <c r="R211" s="58">
        <v>12093.82</v>
      </c>
      <c r="S211" s="16">
        <v>44196</v>
      </c>
      <c r="T211" s="14" t="s">
        <v>27</v>
      </c>
    </row>
    <row r="212" spans="1:20" s="17" customFormat="1" ht="15.75" customHeight="1">
      <c r="A212" s="14">
        <v>92</v>
      </c>
      <c r="B212" s="13" t="s">
        <v>138</v>
      </c>
      <c r="C212" s="14">
        <v>1976</v>
      </c>
      <c r="D212" s="14">
        <v>2010</v>
      </c>
      <c r="E212" s="14" t="s">
        <v>158</v>
      </c>
      <c r="F212" s="14">
        <v>2</v>
      </c>
      <c r="G212" s="14">
        <v>3</v>
      </c>
      <c r="H212" s="18">
        <v>1169.2</v>
      </c>
      <c r="I212" s="18">
        <v>890.8</v>
      </c>
      <c r="J212" s="76">
        <v>796</v>
      </c>
      <c r="K212" s="75">
        <v>48</v>
      </c>
      <c r="L212" s="58">
        <v>7125170.6959999995</v>
      </c>
      <c r="M212" s="64"/>
      <c r="N212" s="64"/>
      <c r="O212" s="7"/>
      <c r="P212" s="47">
        <v>7125170.6959999995</v>
      </c>
      <c r="Q212" s="58">
        <v>10643.820000000002</v>
      </c>
      <c r="R212" s="58">
        <v>10643.820000000002</v>
      </c>
      <c r="S212" s="16">
        <v>44196</v>
      </c>
      <c r="T212" s="14" t="s">
        <v>27</v>
      </c>
    </row>
    <row r="213" spans="1:20" s="17" customFormat="1" ht="15.75" customHeight="1">
      <c r="A213" s="14">
        <v>93</v>
      </c>
      <c r="B213" s="46" t="s">
        <v>159</v>
      </c>
      <c r="C213" s="14">
        <v>1987</v>
      </c>
      <c r="D213" s="8">
        <v>2010</v>
      </c>
      <c r="E213" s="14" t="s">
        <v>158</v>
      </c>
      <c r="F213" s="14">
        <v>2</v>
      </c>
      <c r="G213" s="14">
        <v>3</v>
      </c>
      <c r="H213" s="18">
        <v>1115.7</v>
      </c>
      <c r="I213" s="18">
        <v>982.3</v>
      </c>
      <c r="J213" s="76">
        <v>858.5</v>
      </c>
      <c r="K213" s="75">
        <v>45</v>
      </c>
      <c r="L213" s="58">
        <v>7827722.7709999997</v>
      </c>
      <c r="M213" s="64"/>
      <c r="N213" s="64"/>
      <c r="O213" s="7"/>
      <c r="P213" s="47">
        <v>7827722.7709999997</v>
      </c>
      <c r="Q213" s="58">
        <v>12063.97</v>
      </c>
      <c r="R213" s="58">
        <v>12063.97</v>
      </c>
      <c r="S213" s="16">
        <v>44196</v>
      </c>
      <c r="T213" s="14" t="s">
        <v>27</v>
      </c>
    </row>
    <row r="214" spans="1:20" s="17" customFormat="1" ht="15.75" customHeight="1">
      <c r="A214" s="14">
        <v>94</v>
      </c>
      <c r="B214" s="13" t="s">
        <v>139</v>
      </c>
      <c r="C214" s="14">
        <v>1979</v>
      </c>
      <c r="D214" s="14">
        <v>2010</v>
      </c>
      <c r="E214" s="14" t="s">
        <v>158</v>
      </c>
      <c r="F214" s="14">
        <v>2</v>
      </c>
      <c r="G214" s="14">
        <v>3</v>
      </c>
      <c r="H214" s="18">
        <v>1056</v>
      </c>
      <c r="I214" s="18">
        <v>930</v>
      </c>
      <c r="J214" s="76">
        <v>930</v>
      </c>
      <c r="K214" s="75">
        <v>48</v>
      </c>
      <c r="L214" s="58">
        <v>7438716.5999999996</v>
      </c>
      <c r="M214" s="64"/>
      <c r="N214" s="64"/>
      <c r="O214" s="7"/>
      <c r="P214" s="47">
        <v>7438716.5999999996</v>
      </c>
      <c r="Q214" s="58">
        <v>10643.82</v>
      </c>
      <c r="R214" s="58">
        <v>10643.82</v>
      </c>
      <c r="S214" s="16">
        <v>44196</v>
      </c>
      <c r="T214" s="14" t="s">
        <v>27</v>
      </c>
    </row>
    <row r="215" spans="1:20" s="17" customFormat="1" ht="15.75" customHeight="1">
      <c r="A215" s="14">
        <v>95</v>
      </c>
      <c r="B215" s="13" t="s">
        <v>160</v>
      </c>
      <c r="C215" s="14">
        <v>1989</v>
      </c>
      <c r="D215" s="14">
        <v>2010</v>
      </c>
      <c r="E215" s="14" t="s">
        <v>158</v>
      </c>
      <c r="F215" s="14">
        <v>2</v>
      </c>
      <c r="G215" s="14">
        <v>2</v>
      </c>
      <c r="H215" s="18">
        <v>1152</v>
      </c>
      <c r="I215" s="18">
        <v>999.3</v>
      </c>
      <c r="J215" s="76">
        <v>935.5</v>
      </c>
      <c r="K215" s="75">
        <v>46</v>
      </c>
      <c r="L215" s="58">
        <v>7993020.966</v>
      </c>
      <c r="M215" s="64"/>
      <c r="N215" s="64"/>
      <c r="O215" s="7"/>
      <c r="P215" s="47">
        <v>7993020.966</v>
      </c>
      <c r="Q215" s="58">
        <v>12093.820000000002</v>
      </c>
      <c r="R215" s="58">
        <v>12093.820000000002</v>
      </c>
      <c r="S215" s="16">
        <v>44196</v>
      </c>
      <c r="T215" s="14" t="s">
        <v>27</v>
      </c>
    </row>
    <row r="216" spans="1:20" s="17" customFormat="1" ht="15.75" customHeight="1">
      <c r="A216" s="14">
        <v>96</v>
      </c>
      <c r="B216" s="13" t="s">
        <v>140</v>
      </c>
      <c r="C216" s="14">
        <v>1981</v>
      </c>
      <c r="D216" s="14"/>
      <c r="E216" s="14" t="s">
        <v>158</v>
      </c>
      <c r="F216" s="14">
        <v>5</v>
      </c>
      <c r="G216" s="14">
        <v>1</v>
      </c>
      <c r="H216" s="18">
        <v>2914.5</v>
      </c>
      <c r="I216" s="18">
        <v>2429.6</v>
      </c>
      <c r="J216" s="76">
        <v>2155.9</v>
      </c>
      <c r="K216" s="75">
        <v>114</v>
      </c>
      <c r="L216" s="58">
        <v>8370020.5919999992</v>
      </c>
      <c r="M216" s="64"/>
      <c r="N216" s="64"/>
      <c r="O216" s="7"/>
      <c r="P216" s="47">
        <v>8370020.5919999992</v>
      </c>
      <c r="Q216" s="58">
        <v>1421.6100000000001</v>
      </c>
      <c r="R216" s="58">
        <v>1421.6100000000001</v>
      </c>
      <c r="S216" s="16">
        <v>44196</v>
      </c>
      <c r="T216" s="14" t="s">
        <v>27</v>
      </c>
    </row>
    <row r="217" spans="1:20" s="17" customFormat="1" ht="15.75" customHeight="1">
      <c r="A217" s="14">
        <v>97</v>
      </c>
      <c r="B217" s="13" t="s">
        <v>141</v>
      </c>
      <c r="C217" s="14">
        <v>1975</v>
      </c>
      <c r="D217" s="14"/>
      <c r="E217" s="14" t="s">
        <v>158</v>
      </c>
      <c r="F217" s="14">
        <v>5</v>
      </c>
      <c r="G217" s="14">
        <v>4</v>
      </c>
      <c r="H217" s="18">
        <v>3716.5</v>
      </c>
      <c r="I217" s="18">
        <v>3390.1</v>
      </c>
      <c r="J217" s="76">
        <v>3283.8</v>
      </c>
      <c r="K217" s="75">
        <v>162</v>
      </c>
      <c r="L217" s="58">
        <v>23642625.202</v>
      </c>
      <c r="M217" s="64"/>
      <c r="N217" s="64"/>
      <c r="O217" s="7"/>
      <c r="P217" s="47">
        <v>23642625.202</v>
      </c>
      <c r="Q217" s="58">
        <v>3371.5600000000004</v>
      </c>
      <c r="R217" s="58">
        <v>3371.5600000000004</v>
      </c>
      <c r="S217" s="16">
        <v>44196</v>
      </c>
      <c r="T217" s="14" t="s">
        <v>27</v>
      </c>
    </row>
    <row r="218" spans="1:20" s="17" customFormat="1" ht="15.75" customHeight="1">
      <c r="A218" s="14">
        <v>98</v>
      </c>
      <c r="B218" s="13" t="s">
        <v>142</v>
      </c>
      <c r="C218" s="14">
        <v>1955</v>
      </c>
      <c r="D218" s="14">
        <v>1999</v>
      </c>
      <c r="E218" s="14" t="s">
        <v>158</v>
      </c>
      <c r="F218" s="14">
        <v>2</v>
      </c>
      <c r="G218" s="14">
        <v>2</v>
      </c>
      <c r="H218" s="18">
        <v>428.9</v>
      </c>
      <c r="I218" s="18">
        <v>358.9</v>
      </c>
      <c r="J218" s="76">
        <v>358.9</v>
      </c>
      <c r="K218" s="75">
        <v>19</v>
      </c>
      <c r="L218" s="58">
        <v>1331106.2649999999</v>
      </c>
      <c r="M218" s="64"/>
      <c r="N218" s="64"/>
      <c r="O218" s="7"/>
      <c r="P218" s="47">
        <v>1331106.2649999999</v>
      </c>
      <c r="Q218" s="58">
        <v>2277.4600000000005</v>
      </c>
      <c r="R218" s="58">
        <v>2277.4600000000005</v>
      </c>
      <c r="S218" s="16">
        <v>44196</v>
      </c>
      <c r="T218" s="14" t="s">
        <v>27</v>
      </c>
    </row>
    <row r="219" spans="1:20" s="17" customFormat="1" ht="15.75" customHeight="1">
      <c r="A219" s="14">
        <v>99</v>
      </c>
      <c r="B219" s="13" t="s">
        <v>143</v>
      </c>
      <c r="C219" s="14">
        <v>1988</v>
      </c>
      <c r="D219" s="14"/>
      <c r="E219" s="8" t="s">
        <v>197</v>
      </c>
      <c r="F219" s="14">
        <v>5</v>
      </c>
      <c r="G219" s="14">
        <v>6</v>
      </c>
      <c r="H219" s="18">
        <v>4324.2</v>
      </c>
      <c r="I219" s="18">
        <v>3894.7</v>
      </c>
      <c r="J219" s="76">
        <v>3533.5</v>
      </c>
      <c r="K219" s="75">
        <v>242</v>
      </c>
      <c r="L219" s="58">
        <v>13417319.393999999</v>
      </c>
      <c r="M219" s="64"/>
      <c r="N219" s="64"/>
      <c r="O219" s="7"/>
      <c r="P219" s="47">
        <v>13417319.393999999</v>
      </c>
      <c r="Q219" s="58">
        <v>1396.49</v>
      </c>
      <c r="R219" s="58">
        <v>1396.49</v>
      </c>
      <c r="S219" s="16">
        <v>44196</v>
      </c>
      <c r="T219" s="14" t="s">
        <v>27</v>
      </c>
    </row>
    <row r="220" spans="1:20" s="17" customFormat="1" ht="15.75" customHeight="1">
      <c r="A220" s="14">
        <v>100</v>
      </c>
      <c r="B220" s="13" t="s">
        <v>144</v>
      </c>
      <c r="C220" s="14">
        <v>1986</v>
      </c>
      <c r="D220" s="14"/>
      <c r="E220" s="8" t="s">
        <v>197</v>
      </c>
      <c r="F220" s="14">
        <v>5</v>
      </c>
      <c r="G220" s="14">
        <v>6</v>
      </c>
      <c r="H220" s="18">
        <v>4412.5</v>
      </c>
      <c r="I220" s="18">
        <v>3987.5</v>
      </c>
      <c r="J220" s="76">
        <v>3790.8</v>
      </c>
      <c r="K220" s="75">
        <v>229</v>
      </c>
      <c r="L220" s="58">
        <v>13737017.25</v>
      </c>
      <c r="M220" s="64"/>
      <c r="N220" s="64"/>
      <c r="O220" s="7"/>
      <c r="P220" s="47">
        <v>13737017.25</v>
      </c>
      <c r="Q220" s="58">
        <v>1396.49</v>
      </c>
      <c r="R220" s="58">
        <v>1396.49</v>
      </c>
      <c r="S220" s="16">
        <v>44196</v>
      </c>
      <c r="T220" s="14" t="s">
        <v>27</v>
      </c>
    </row>
    <row r="221" spans="1:20" s="17" customFormat="1" ht="15.75" customHeight="1">
      <c r="A221" s="14">
        <v>101</v>
      </c>
      <c r="B221" s="13" t="s">
        <v>145</v>
      </c>
      <c r="C221" s="14">
        <v>1985</v>
      </c>
      <c r="D221" s="14"/>
      <c r="E221" s="8" t="s">
        <v>197</v>
      </c>
      <c r="F221" s="14">
        <v>5</v>
      </c>
      <c r="G221" s="14">
        <v>6</v>
      </c>
      <c r="H221" s="18">
        <v>4569.3999999999996</v>
      </c>
      <c r="I221" s="18">
        <v>3960.4</v>
      </c>
      <c r="J221" s="76">
        <v>3586.8</v>
      </c>
      <c r="K221" s="75">
        <v>223</v>
      </c>
      <c r="L221" s="58">
        <v>13643657.208000001</v>
      </c>
      <c r="M221" s="64"/>
      <c r="N221" s="64"/>
      <c r="O221" s="7"/>
      <c r="P221" s="47">
        <v>13643657.208000001</v>
      </c>
      <c r="Q221" s="58">
        <v>1396.49</v>
      </c>
      <c r="R221" s="58">
        <v>1396.49</v>
      </c>
      <c r="S221" s="16">
        <v>44196</v>
      </c>
      <c r="T221" s="14" t="s">
        <v>27</v>
      </c>
    </row>
    <row r="222" spans="1:20" s="17" customFormat="1" ht="15.75" customHeight="1">
      <c r="A222" s="14">
        <v>102</v>
      </c>
      <c r="B222" s="13" t="s">
        <v>146</v>
      </c>
      <c r="C222" s="14">
        <v>1984</v>
      </c>
      <c r="D222" s="14"/>
      <c r="E222" s="8" t="s">
        <v>197</v>
      </c>
      <c r="F222" s="14">
        <v>5</v>
      </c>
      <c r="G222" s="14">
        <v>6</v>
      </c>
      <c r="H222" s="18">
        <v>4772.8</v>
      </c>
      <c r="I222" s="18">
        <v>3964.8</v>
      </c>
      <c r="J222" s="76">
        <v>3807.3</v>
      </c>
      <c r="K222" s="75">
        <v>222</v>
      </c>
      <c r="L222" s="58">
        <v>13658815.296</v>
      </c>
      <c r="M222" s="64"/>
      <c r="N222" s="64"/>
      <c r="O222" s="7"/>
      <c r="P222" s="47">
        <v>13658815.296</v>
      </c>
      <c r="Q222" s="58">
        <v>1396.49</v>
      </c>
      <c r="R222" s="58">
        <v>1396.49</v>
      </c>
      <c r="S222" s="16">
        <v>44196</v>
      </c>
      <c r="T222" s="14" t="s">
        <v>27</v>
      </c>
    </row>
    <row r="223" spans="1:20" s="17" customFormat="1" ht="15.75" customHeight="1">
      <c r="A223" s="14">
        <v>103</v>
      </c>
      <c r="B223" s="46" t="s">
        <v>227</v>
      </c>
      <c r="C223" s="14">
        <v>1968</v>
      </c>
      <c r="D223" s="8"/>
      <c r="E223" s="14" t="s">
        <v>217</v>
      </c>
      <c r="F223" s="14">
        <v>2</v>
      </c>
      <c r="G223" s="14">
        <v>2</v>
      </c>
      <c r="H223" s="18">
        <v>519</v>
      </c>
      <c r="I223" s="18">
        <v>458.5</v>
      </c>
      <c r="J223" s="76">
        <v>349.1</v>
      </c>
      <c r="K223" s="75">
        <v>26</v>
      </c>
      <c r="L223" s="58">
        <v>550791.46499999997</v>
      </c>
      <c r="M223" s="64"/>
      <c r="N223" s="64"/>
      <c r="O223" s="7"/>
      <c r="P223" s="47">
        <v>550791.46499999997</v>
      </c>
      <c r="Q223" s="58">
        <v>3457.87</v>
      </c>
      <c r="R223" s="58">
        <v>3457.87</v>
      </c>
      <c r="S223" s="16">
        <v>44196</v>
      </c>
      <c r="T223" s="14" t="s">
        <v>27</v>
      </c>
    </row>
    <row r="224" spans="1:20" s="17" customFormat="1" ht="15.75" customHeight="1">
      <c r="A224" s="14">
        <v>104</v>
      </c>
      <c r="B224" s="46" t="s">
        <v>38</v>
      </c>
      <c r="C224" s="14">
        <v>1971</v>
      </c>
      <c r="D224" s="8"/>
      <c r="E224" s="14" t="s">
        <v>158</v>
      </c>
      <c r="F224" s="14">
        <v>2</v>
      </c>
      <c r="G224" s="14">
        <v>2</v>
      </c>
      <c r="H224" s="18">
        <v>573.79999999999995</v>
      </c>
      <c r="I224" s="18">
        <v>522</v>
      </c>
      <c r="J224" s="76">
        <v>436.8</v>
      </c>
      <c r="K224" s="75">
        <v>32</v>
      </c>
      <c r="L224" s="58">
        <v>1920438</v>
      </c>
      <c r="M224" s="64"/>
      <c r="N224" s="64"/>
      <c r="O224" s="7"/>
      <c r="P224" s="47">
        <v>1920438</v>
      </c>
      <c r="Q224" s="58">
        <v>2247.61</v>
      </c>
      <c r="R224" s="58">
        <v>2247.61</v>
      </c>
      <c r="S224" s="16">
        <v>44196</v>
      </c>
      <c r="T224" s="14" t="s">
        <v>27</v>
      </c>
    </row>
    <row r="225" spans="1:20" s="17" customFormat="1" ht="15.75" customHeight="1">
      <c r="A225" s="14">
        <v>105</v>
      </c>
      <c r="B225" s="13" t="s">
        <v>147</v>
      </c>
      <c r="C225" s="14">
        <v>1967</v>
      </c>
      <c r="D225" s="14">
        <v>2010</v>
      </c>
      <c r="E225" s="14" t="s">
        <v>158</v>
      </c>
      <c r="F225" s="14">
        <v>2</v>
      </c>
      <c r="G225" s="14">
        <v>1</v>
      </c>
      <c r="H225" s="18">
        <v>328.4</v>
      </c>
      <c r="I225" s="18">
        <v>297.89999999999998</v>
      </c>
      <c r="J225" s="76">
        <v>297.89999999999998</v>
      </c>
      <c r="K225" s="75">
        <v>23</v>
      </c>
      <c r="L225" s="58">
        <v>826094.57399999991</v>
      </c>
      <c r="M225" s="64"/>
      <c r="N225" s="64"/>
      <c r="O225" s="7"/>
      <c r="P225" s="47">
        <v>826094.57399999991</v>
      </c>
      <c r="Q225" s="58">
        <v>2138.21</v>
      </c>
      <c r="R225" s="58">
        <v>2138.21</v>
      </c>
      <c r="S225" s="16">
        <v>44196</v>
      </c>
      <c r="T225" s="14" t="s">
        <v>27</v>
      </c>
    </row>
    <row r="226" spans="1:20" s="17" customFormat="1" ht="15.75" customHeight="1">
      <c r="A226" s="14">
        <v>106</v>
      </c>
      <c r="B226" s="13" t="s">
        <v>148</v>
      </c>
      <c r="C226" s="14">
        <v>1970</v>
      </c>
      <c r="D226" s="14">
        <v>2013</v>
      </c>
      <c r="E226" s="14" t="s">
        <v>158</v>
      </c>
      <c r="F226" s="14">
        <v>2</v>
      </c>
      <c r="G226" s="14">
        <v>2</v>
      </c>
      <c r="H226" s="18">
        <v>565.79999999999995</v>
      </c>
      <c r="I226" s="18">
        <v>517</v>
      </c>
      <c r="J226" s="76">
        <v>345.2</v>
      </c>
      <c r="K226" s="75">
        <v>40</v>
      </c>
      <c r="L226" s="58">
        <v>1433672.02</v>
      </c>
      <c r="M226" s="64"/>
      <c r="N226" s="64"/>
      <c r="O226" s="7"/>
      <c r="P226" s="47">
        <v>1433672.02</v>
      </c>
      <c r="Q226" s="58">
        <v>2138.21</v>
      </c>
      <c r="R226" s="58">
        <v>2138.21</v>
      </c>
      <c r="S226" s="16">
        <v>44196</v>
      </c>
      <c r="T226" s="14" t="s">
        <v>27</v>
      </c>
    </row>
    <row r="227" spans="1:20" s="17" customFormat="1" ht="15.75" customHeight="1">
      <c r="A227" s="14">
        <v>107</v>
      </c>
      <c r="B227" s="13" t="s">
        <v>150</v>
      </c>
      <c r="C227" s="14">
        <v>1973</v>
      </c>
      <c r="D227" s="14">
        <v>2013</v>
      </c>
      <c r="E227" s="14" t="s">
        <v>158</v>
      </c>
      <c r="F227" s="14">
        <v>2</v>
      </c>
      <c r="G227" s="14">
        <v>2</v>
      </c>
      <c r="H227" s="18">
        <v>564</v>
      </c>
      <c r="I227" s="18">
        <v>516</v>
      </c>
      <c r="J227" s="76">
        <v>428.5</v>
      </c>
      <c r="K227" s="75">
        <v>39</v>
      </c>
      <c r="L227" s="58">
        <v>1430898.9600000002</v>
      </c>
      <c r="M227" s="64"/>
      <c r="N227" s="64"/>
      <c r="O227" s="7"/>
      <c r="P227" s="47">
        <v>1430898.9600000002</v>
      </c>
      <c r="Q227" s="58">
        <v>2138.21</v>
      </c>
      <c r="R227" s="58">
        <v>2138.21</v>
      </c>
      <c r="S227" s="16">
        <v>44196</v>
      </c>
      <c r="T227" s="14" t="s">
        <v>27</v>
      </c>
    </row>
    <row r="228" spans="1:20" s="17" customFormat="1" ht="15.75" customHeight="1">
      <c r="A228" s="14">
        <v>108</v>
      </c>
      <c r="B228" s="13" t="s">
        <v>151</v>
      </c>
      <c r="C228" s="14">
        <v>1970</v>
      </c>
      <c r="D228" s="14">
        <v>2013</v>
      </c>
      <c r="E228" s="14" t="s">
        <v>158</v>
      </c>
      <c r="F228" s="14">
        <v>2</v>
      </c>
      <c r="G228" s="14">
        <v>1</v>
      </c>
      <c r="H228" s="18">
        <v>335.5</v>
      </c>
      <c r="I228" s="18">
        <v>304.8</v>
      </c>
      <c r="J228" s="76">
        <v>232.9</v>
      </c>
      <c r="K228" s="75">
        <v>29</v>
      </c>
      <c r="L228" s="58">
        <v>845228.68800000008</v>
      </c>
      <c r="M228" s="64"/>
      <c r="N228" s="64"/>
      <c r="O228" s="7"/>
      <c r="P228" s="47">
        <v>845228.68800000008</v>
      </c>
      <c r="Q228" s="58">
        <v>2138.21</v>
      </c>
      <c r="R228" s="58">
        <v>2138.21</v>
      </c>
      <c r="S228" s="16">
        <v>44196</v>
      </c>
      <c r="T228" s="14" t="s">
        <v>27</v>
      </c>
    </row>
    <row r="229" spans="1:20" s="17" customFormat="1" ht="15.75" customHeight="1">
      <c r="A229" s="14">
        <v>109</v>
      </c>
      <c r="B229" s="13" t="s">
        <v>152</v>
      </c>
      <c r="C229" s="14">
        <v>1954</v>
      </c>
      <c r="D229" s="14">
        <v>2013</v>
      </c>
      <c r="E229" s="14" t="s">
        <v>158</v>
      </c>
      <c r="F229" s="14">
        <v>2</v>
      </c>
      <c r="G229" s="14">
        <v>1</v>
      </c>
      <c r="H229" s="18">
        <v>433.4</v>
      </c>
      <c r="I229" s="18">
        <v>397.6</v>
      </c>
      <c r="J229" s="76">
        <v>106.3</v>
      </c>
      <c r="K229" s="75">
        <v>33</v>
      </c>
      <c r="L229" s="58">
        <v>1102568.6560000002</v>
      </c>
      <c r="M229" s="64"/>
      <c r="N229" s="64"/>
      <c r="O229" s="7"/>
      <c r="P229" s="47">
        <v>1102568.6560000002</v>
      </c>
      <c r="Q229" s="58">
        <v>2138.21</v>
      </c>
      <c r="R229" s="58">
        <v>2138.21</v>
      </c>
      <c r="S229" s="16">
        <v>44196</v>
      </c>
      <c r="T229" s="14" t="s">
        <v>27</v>
      </c>
    </row>
    <row r="230" spans="1:20" s="17" customFormat="1" ht="15.75" customHeight="1">
      <c r="A230" s="14">
        <v>110</v>
      </c>
      <c r="B230" s="22" t="s">
        <v>31</v>
      </c>
      <c r="C230" s="14">
        <v>1993</v>
      </c>
      <c r="D230" s="8">
        <v>1993</v>
      </c>
      <c r="E230" s="14" t="s">
        <v>158</v>
      </c>
      <c r="F230" s="14">
        <v>3</v>
      </c>
      <c r="G230" s="14">
        <v>3</v>
      </c>
      <c r="H230" s="18">
        <v>1635.1</v>
      </c>
      <c r="I230" s="18">
        <v>1477.8</v>
      </c>
      <c r="J230" s="76">
        <v>1377.8</v>
      </c>
      <c r="K230" s="75">
        <v>85</v>
      </c>
      <c r="L230" s="58">
        <v>8780599.925999999</v>
      </c>
      <c r="M230" s="64"/>
      <c r="N230" s="64"/>
      <c r="O230" s="7"/>
      <c r="P230" s="47">
        <v>8780599.925999999</v>
      </c>
      <c r="Q230" s="58">
        <v>7155.4800000000005</v>
      </c>
      <c r="R230" s="58">
        <v>7155.4800000000005</v>
      </c>
      <c r="S230" s="16">
        <v>44196</v>
      </c>
      <c r="T230" s="14" t="s">
        <v>27</v>
      </c>
    </row>
    <row r="231" spans="1:20" s="17" customFormat="1" ht="15.75" customHeight="1">
      <c r="A231" s="14">
        <v>111</v>
      </c>
      <c r="B231" s="13" t="s">
        <v>153</v>
      </c>
      <c r="C231" s="14">
        <v>1981</v>
      </c>
      <c r="D231" s="14">
        <v>2012</v>
      </c>
      <c r="E231" s="8" t="s">
        <v>197</v>
      </c>
      <c r="F231" s="14">
        <v>2</v>
      </c>
      <c r="G231" s="14">
        <v>4</v>
      </c>
      <c r="H231" s="18">
        <v>1437</v>
      </c>
      <c r="I231" s="18">
        <v>1283</v>
      </c>
      <c r="J231" s="76">
        <v>1283</v>
      </c>
      <c r="K231" s="75">
        <v>61</v>
      </c>
      <c r="L231" s="58">
        <v>6460841.5899999999</v>
      </c>
      <c r="M231" s="64"/>
      <c r="N231" s="64"/>
      <c r="O231" s="7"/>
      <c r="P231" s="47">
        <v>6460841.5899999999</v>
      </c>
      <c r="Q231" s="58">
        <v>7046.0800000000008</v>
      </c>
      <c r="R231" s="58">
        <v>7046.0800000000008</v>
      </c>
      <c r="S231" s="16">
        <v>44196</v>
      </c>
      <c r="T231" s="14" t="s">
        <v>27</v>
      </c>
    </row>
    <row r="232" spans="1:20" s="17" customFormat="1" ht="15.75" customHeight="1">
      <c r="A232" s="14">
        <v>112</v>
      </c>
      <c r="B232" s="22" t="s">
        <v>33</v>
      </c>
      <c r="C232" s="14">
        <v>1989</v>
      </c>
      <c r="D232" s="8">
        <v>1989</v>
      </c>
      <c r="E232" s="14" t="s">
        <v>158</v>
      </c>
      <c r="F232" s="14">
        <v>3</v>
      </c>
      <c r="G232" s="14">
        <v>3</v>
      </c>
      <c r="H232" s="18">
        <v>1851.5</v>
      </c>
      <c r="I232" s="18">
        <v>1691.4</v>
      </c>
      <c r="J232" s="76">
        <v>1640.2</v>
      </c>
      <c r="K232" s="75">
        <v>96</v>
      </c>
      <c r="L232" s="58">
        <v>10049740.638</v>
      </c>
      <c r="M232" s="64"/>
      <c r="N232" s="64"/>
      <c r="O232" s="7"/>
      <c r="P232" s="47">
        <v>10049740.638</v>
      </c>
      <c r="Q232" s="58">
        <v>7155.4800000000005</v>
      </c>
      <c r="R232" s="58">
        <v>7155.4800000000005</v>
      </c>
      <c r="S232" s="16">
        <v>44196</v>
      </c>
      <c r="T232" s="14" t="s">
        <v>27</v>
      </c>
    </row>
    <row r="233" spans="1:20" s="17" customFormat="1" ht="15.75" customHeight="1">
      <c r="A233" s="14">
        <v>113</v>
      </c>
      <c r="B233" s="13" t="s">
        <v>154</v>
      </c>
      <c r="C233" s="14">
        <v>1981</v>
      </c>
      <c r="D233" s="14">
        <v>2012</v>
      </c>
      <c r="E233" s="8" t="s">
        <v>197</v>
      </c>
      <c r="F233" s="14">
        <v>2</v>
      </c>
      <c r="G233" s="14">
        <v>4</v>
      </c>
      <c r="H233" s="18">
        <v>1408.2</v>
      </c>
      <c r="I233" s="18">
        <v>1272.2</v>
      </c>
      <c r="J233" s="76">
        <v>1272.2</v>
      </c>
      <c r="K233" s="75">
        <v>71</v>
      </c>
      <c r="L233" s="58">
        <v>2916543.9440000001</v>
      </c>
      <c r="M233" s="64"/>
      <c r="N233" s="64"/>
      <c r="O233" s="7"/>
      <c r="P233" s="47">
        <v>2916543.9440000001</v>
      </c>
      <c r="Q233" s="58">
        <v>4937.7199999999993</v>
      </c>
      <c r="R233" s="58">
        <v>4937.7199999999993</v>
      </c>
      <c r="S233" s="16">
        <v>44196</v>
      </c>
      <c r="T233" s="14" t="s">
        <v>27</v>
      </c>
    </row>
    <row r="234" spans="1:20" s="17" customFormat="1" ht="15.75" customHeight="1">
      <c r="A234" s="14">
        <v>114</v>
      </c>
      <c r="B234" s="13" t="s">
        <v>156</v>
      </c>
      <c r="C234" s="14">
        <v>1988</v>
      </c>
      <c r="D234" s="14">
        <v>2009</v>
      </c>
      <c r="E234" s="14" t="s">
        <v>158</v>
      </c>
      <c r="F234" s="14">
        <v>2</v>
      </c>
      <c r="G234" s="14">
        <v>2</v>
      </c>
      <c r="H234" s="18">
        <v>712.4</v>
      </c>
      <c r="I234" s="18">
        <v>637.1</v>
      </c>
      <c r="J234" s="76">
        <v>347</v>
      </c>
      <c r="K234" s="75">
        <v>41</v>
      </c>
      <c r="L234" s="58">
        <v>1747699.091</v>
      </c>
      <c r="M234" s="64"/>
      <c r="N234" s="64"/>
      <c r="O234" s="7"/>
      <c r="P234" s="47">
        <v>1747699.091</v>
      </c>
      <c r="Q234" s="58">
        <v>2138.2100000000005</v>
      </c>
      <c r="R234" s="58">
        <v>2138.2100000000005</v>
      </c>
      <c r="S234" s="16">
        <v>44196</v>
      </c>
      <c r="T234" s="14" t="s">
        <v>27</v>
      </c>
    </row>
    <row r="235" spans="1:20" s="17" customFormat="1" ht="15.75" customHeight="1">
      <c r="A235" s="106" t="s">
        <v>220</v>
      </c>
      <c r="B235" s="107"/>
      <c r="C235" s="34"/>
      <c r="D235" s="34"/>
      <c r="E235" s="34"/>
      <c r="F235" s="34"/>
      <c r="G235" s="34"/>
      <c r="H235" s="35"/>
      <c r="I235" s="35"/>
      <c r="J235" s="35"/>
      <c r="K235" s="36"/>
      <c r="L235" s="68">
        <v>857191010.05799973</v>
      </c>
      <c r="M235" s="35"/>
      <c r="N235" s="35"/>
      <c r="O235" s="35"/>
      <c r="P235" s="35"/>
      <c r="Q235" s="35"/>
      <c r="R235" s="35"/>
      <c r="S235" s="37"/>
      <c r="T235" s="34"/>
    </row>
    <row r="236" spans="1:20" ht="15.75">
      <c r="A236" s="61"/>
    </row>
    <row r="237" spans="1:20" ht="15.75">
      <c r="A237" s="61"/>
    </row>
    <row r="238" spans="1:20" ht="15.75">
      <c r="A238" s="61"/>
    </row>
    <row r="239" spans="1:20" ht="15.75">
      <c r="A239" s="61"/>
    </row>
    <row r="240" spans="1:20" ht="15.75">
      <c r="A240" s="61"/>
    </row>
    <row r="241" spans="1:1" ht="15.75">
      <c r="A241" s="61"/>
    </row>
    <row r="242" spans="1:1" ht="15.75">
      <c r="A242" s="61"/>
    </row>
    <row r="243" spans="1:1" ht="15.75">
      <c r="A243" s="61"/>
    </row>
    <row r="244" spans="1:1" ht="15.75">
      <c r="A244" s="61"/>
    </row>
    <row r="245" spans="1:1" ht="15.75">
      <c r="A245" s="61"/>
    </row>
    <row r="246" spans="1:1" ht="15.75">
      <c r="A246" s="61"/>
    </row>
    <row r="247" spans="1:1" ht="15.75">
      <c r="A247" s="61"/>
    </row>
    <row r="248" spans="1:1" ht="15.75">
      <c r="A248" s="61"/>
    </row>
    <row r="249" spans="1:1" ht="15.75">
      <c r="A249" s="61"/>
    </row>
    <row r="250" spans="1:1" ht="15.75">
      <c r="A250" s="61"/>
    </row>
    <row r="251" spans="1:1" ht="15.75">
      <c r="A251" s="61"/>
    </row>
    <row r="252" spans="1:1" ht="15.75">
      <c r="A252" s="61"/>
    </row>
    <row r="253" spans="1:1" ht="15.75">
      <c r="A253" s="61"/>
    </row>
    <row r="254" spans="1:1" ht="15.75">
      <c r="A254" s="61"/>
    </row>
    <row r="255" spans="1:1" ht="15.75">
      <c r="A255" s="61"/>
    </row>
    <row r="256" spans="1:1" ht="15.75">
      <c r="A256" s="61"/>
    </row>
    <row r="257" spans="1:1" ht="15.75">
      <c r="A257" s="61"/>
    </row>
    <row r="258" spans="1:1" ht="15.75">
      <c r="A258" s="61"/>
    </row>
    <row r="259" spans="1:1" ht="15.75">
      <c r="A259" s="61"/>
    </row>
    <row r="260" spans="1:1" ht="15.75">
      <c r="A260" s="61"/>
    </row>
    <row r="261" spans="1:1" ht="15.75">
      <c r="A261" s="61"/>
    </row>
    <row r="262" spans="1:1" ht="15.75">
      <c r="A262" s="61"/>
    </row>
    <row r="263" spans="1:1" ht="15.75">
      <c r="A263" s="61"/>
    </row>
    <row r="264" spans="1:1" ht="15.75">
      <c r="A264" s="61"/>
    </row>
    <row r="265" spans="1:1" ht="15.75">
      <c r="A265" s="61"/>
    </row>
    <row r="266" spans="1:1" ht="15.75">
      <c r="A266" s="61"/>
    </row>
    <row r="267" spans="1:1" ht="15.75">
      <c r="A267" s="61"/>
    </row>
    <row r="268" spans="1:1" ht="15.75">
      <c r="A268" s="61"/>
    </row>
    <row r="269" spans="1:1" ht="15.75">
      <c r="A269" s="61"/>
    </row>
    <row r="270" spans="1:1" ht="15.75">
      <c r="A270" s="61"/>
    </row>
    <row r="271" spans="1:1" ht="15.75">
      <c r="A271" s="61"/>
    </row>
    <row r="272" spans="1:1" ht="15.75">
      <c r="A272" s="61"/>
    </row>
    <row r="273" spans="1:1" ht="15.75">
      <c r="A273" s="61"/>
    </row>
    <row r="274" spans="1:1" ht="15.75">
      <c r="A274" s="61"/>
    </row>
    <row r="275" spans="1:1" ht="15.75">
      <c r="A275" s="61"/>
    </row>
    <row r="276" spans="1:1" ht="15.75">
      <c r="A276" s="61"/>
    </row>
    <row r="277" spans="1:1" ht="15.75">
      <c r="A277" s="61"/>
    </row>
    <row r="278" spans="1:1" ht="15.75">
      <c r="A278" s="61"/>
    </row>
    <row r="279" spans="1:1" ht="15.75">
      <c r="A279" s="61"/>
    </row>
    <row r="280" spans="1:1" ht="15.75">
      <c r="A280" s="61"/>
    </row>
    <row r="281" spans="1:1" ht="15.75">
      <c r="A281" s="61"/>
    </row>
    <row r="282" spans="1:1" ht="15.75">
      <c r="A282" s="61"/>
    </row>
    <row r="283" spans="1:1" ht="15.75">
      <c r="A283" s="61"/>
    </row>
    <row r="284" spans="1:1" ht="15.75">
      <c r="A284" s="61"/>
    </row>
    <row r="285" spans="1:1" ht="15.75">
      <c r="A285" s="61"/>
    </row>
    <row r="286" spans="1:1" ht="15.75">
      <c r="A286" s="61"/>
    </row>
    <row r="287" spans="1:1" ht="15.75">
      <c r="A287" s="61"/>
    </row>
    <row r="288" spans="1:1" ht="15.75">
      <c r="A288" s="61"/>
    </row>
    <row r="289" spans="1:1" ht="15.75">
      <c r="A289" s="61"/>
    </row>
    <row r="290" spans="1:1" ht="15.75">
      <c r="A290" s="61"/>
    </row>
    <row r="291" spans="1:1" ht="15.75">
      <c r="A291" s="61"/>
    </row>
    <row r="292" spans="1:1" ht="15.75">
      <c r="A292" s="61"/>
    </row>
    <row r="293" spans="1:1" ht="15.75">
      <c r="A293" s="61"/>
    </row>
    <row r="294" spans="1:1" ht="15.75">
      <c r="A294" s="61"/>
    </row>
    <row r="295" spans="1:1" ht="15.75">
      <c r="A295" s="61"/>
    </row>
    <row r="296" spans="1:1" ht="15.75">
      <c r="A296" s="61"/>
    </row>
    <row r="297" spans="1:1" ht="15.75">
      <c r="A297" s="61"/>
    </row>
    <row r="298" spans="1:1" ht="15.75">
      <c r="A298" s="61"/>
    </row>
    <row r="299" spans="1:1" ht="15.75">
      <c r="A299" s="61"/>
    </row>
    <row r="300" spans="1:1" ht="15.75">
      <c r="A300" s="61"/>
    </row>
    <row r="301" spans="1:1" ht="15.75">
      <c r="A301" s="61"/>
    </row>
    <row r="302" spans="1:1" ht="15.75">
      <c r="A302" s="61"/>
    </row>
    <row r="303" spans="1:1" ht="15.75">
      <c r="A303" s="61"/>
    </row>
    <row r="304" spans="1:1" ht="15.75">
      <c r="A304" s="61"/>
    </row>
    <row r="305" spans="1:1" ht="15.75">
      <c r="A305" s="61"/>
    </row>
    <row r="306" spans="1:1" ht="15.75">
      <c r="A306" s="61"/>
    </row>
    <row r="307" spans="1:1" ht="15.75">
      <c r="A307" s="61"/>
    </row>
    <row r="308" spans="1:1" ht="15.75">
      <c r="A308" s="61"/>
    </row>
    <row r="309" spans="1:1" ht="15.75">
      <c r="A309" s="61"/>
    </row>
    <row r="310" spans="1:1" ht="15.75">
      <c r="A310" s="61"/>
    </row>
    <row r="311" spans="1:1" ht="15.75">
      <c r="A311" s="61"/>
    </row>
    <row r="312" spans="1:1" ht="15.75">
      <c r="A312" s="61"/>
    </row>
    <row r="313" spans="1:1" ht="15.75">
      <c r="A313" s="61"/>
    </row>
    <row r="314" spans="1:1" ht="15.75">
      <c r="A314" s="61"/>
    </row>
    <row r="315" spans="1:1" ht="15.75">
      <c r="A315" s="61"/>
    </row>
    <row r="316" spans="1:1" ht="15.75">
      <c r="A316" s="61"/>
    </row>
    <row r="317" spans="1:1" ht="15.75">
      <c r="A317" s="61"/>
    </row>
    <row r="318" spans="1:1" ht="15.75">
      <c r="A318" s="61"/>
    </row>
    <row r="319" spans="1:1" ht="15.75">
      <c r="A319" s="61"/>
    </row>
    <row r="320" spans="1:1" ht="15.75">
      <c r="A320" s="61"/>
    </row>
    <row r="321" spans="1:1" ht="15.75">
      <c r="A321" s="61"/>
    </row>
    <row r="322" spans="1:1" ht="15.75">
      <c r="A322" s="61"/>
    </row>
    <row r="323" spans="1:1" ht="15.75">
      <c r="A323" s="61"/>
    </row>
    <row r="324" spans="1:1" ht="15.75">
      <c r="A324" s="61"/>
    </row>
    <row r="325" spans="1:1" ht="15.75">
      <c r="A325" s="61"/>
    </row>
    <row r="326" spans="1:1" ht="15.75">
      <c r="A326" s="61"/>
    </row>
    <row r="327" spans="1:1" ht="15.75">
      <c r="A327" s="61"/>
    </row>
    <row r="328" spans="1:1" ht="15.75">
      <c r="A328" s="61"/>
    </row>
    <row r="329" spans="1:1" ht="15.75">
      <c r="A329" s="61"/>
    </row>
    <row r="330" spans="1:1" ht="15.75">
      <c r="A330" s="61"/>
    </row>
    <row r="331" spans="1:1" ht="15.75">
      <c r="A331" s="61"/>
    </row>
    <row r="332" spans="1:1" ht="15.75">
      <c r="A332" s="61"/>
    </row>
    <row r="333" spans="1:1" ht="15.75">
      <c r="A333" s="61"/>
    </row>
    <row r="334" spans="1:1" ht="15.75">
      <c r="A334" s="61"/>
    </row>
    <row r="335" spans="1:1" ht="15.75">
      <c r="A335" s="61"/>
    </row>
    <row r="336" spans="1:1" ht="15.75">
      <c r="A336" s="61"/>
    </row>
    <row r="337" spans="1:1" ht="15.75">
      <c r="A337" s="61"/>
    </row>
    <row r="338" spans="1:1" ht="15.75">
      <c r="A338" s="61"/>
    </row>
    <row r="339" spans="1:1" ht="15.75">
      <c r="A339" s="61"/>
    </row>
    <row r="340" spans="1:1" ht="15.75">
      <c r="A340" s="61"/>
    </row>
    <row r="341" spans="1:1" ht="15.75">
      <c r="A341" s="61"/>
    </row>
    <row r="342" spans="1:1" ht="15.75">
      <c r="A342" s="61"/>
    </row>
    <row r="343" spans="1:1" ht="15.75">
      <c r="A343" s="61"/>
    </row>
    <row r="344" spans="1:1" ht="15.75">
      <c r="A344" s="61"/>
    </row>
    <row r="345" spans="1:1" ht="15.75">
      <c r="A345" s="61"/>
    </row>
    <row r="346" spans="1:1" ht="15.75">
      <c r="A346" s="61"/>
    </row>
    <row r="347" spans="1:1" ht="15.75">
      <c r="A347" s="61"/>
    </row>
    <row r="348" spans="1:1" ht="15.75">
      <c r="A348" s="61"/>
    </row>
    <row r="349" spans="1:1" ht="15.75">
      <c r="A349" s="61"/>
    </row>
    <row r="350" spans="1:1" ht="15.75">
      <c r="A350" s="61"/>
    </row>
    <row r="351" spans="1:1" ht="15.75">
      <c r="A351" s="61"/>
    </row>
    <row r="352" spans="1:1" ht="15.75">
      <c r="A352" s="61"/>
    </row>
    <row r="353" spans="1:1" ht="15.75">
      <c r="A353" s="61"/>
    </row>
    <row r="354" spans="1:1" ht="15.75">
      <c r="A354" s="61"/>
    </row>
    <row r="355" spans="1:1" ht="15.75">
      <c r="A355" s="61"/>
    </row>
    <row r="356" spans="1:1" ht="15.75">
      <c r="A356" s="61"/>
    </row>
    <row r="357" spans="1:1" ht="15.75">
      <c r="A357" s="61"/>
    </row>
    <row r="358" spans="1:1" ht="15.75">
      <c r="A358" s="61"/>
    </row>
    <row r="359" spans="1:1" ht="15.75">
      <c r="A359" s="61"/>
    </row>
    <row r="360" spans="1:1" ht="15.75">
      <c r="A360" s="61"/>
    </row>
    <row r="361" spans="1:1" ht="15.75">
      <c r="A361" s="61"/>
    </row>
    <row r="362" spans="1:1" ht="15.75">
      <c r="A362" s="61"/>
    </row>
    <row r="363" spans="1:1" ht="15.75">
      <c r="A363" s="61"/>
    </row>
    <row r="364" spans="1:1" ht="15.75">
      <c r="A364" s="61"/>
    </row>
    <row r="365" spans="1:1" ht="15.75">
      <c r="A365" s="61"/>
    </row>
    <row r="366" spans="1:1" ht="15.75">
      <c r="A366" s="61"/>
    </row>
    <row r="367" spans="1:1" ht="15.75">
      <c r="A367" s="61"/>
    </row>
    <row r="368" spans="1:1" ht="15.75">
      <c r="A368" s="61"/>
    </row>
    <row r="369" spans="1:1" ht="15.75">
      <c r="A369" s="61"/>
    </row>
    <row r="370" spans="1:1" ht="15.75">
      <c r="A370" s="61"/>
    </row>
    <row r="371" spans="1:1" ht="15.75">
      <c r="A371" s="61"/>
    </row>
    <row r="372" spans="1:1" ht="15.75">
      <c r="A372" s="61"/>
    </row>
    <row r="373" spans="1:1" ht="15.75">
      <c r="A373" s="61"/>
    </row>
    <row r="374" spans="1:1" ht="15.75">
      <c r="A374" s="61"/>
    </row>
    <row r="375" spans="1:1" ht="15.75">
      <c r="A375" s="61"/>
    </row>
    <row r="376" spans="1:1" ht="15.75">
      <c r="A376" s="61"/>
    </row>
    <row r="377" spans="1:1" ht="15.75">
      <c r="A377" s="61"/>
    </row>
    <row r="378" spans="1:1" ht="15.75">
      <c r="A378" s="61"/>
    </row>
    <row r="379" spans="1:1" ht="15.75">
      <c r="A379" s="61"/>
    </row>
    <row r="380" spans="1:1" ht="15.75">
      <c r="A380" s="61"/>
    </row>
    <row r="381" spans="1:1" ht="15.75">
      <c r="A381" s="61"/>
    </row>
    <row r="382" spans="1:1" ht="15.75">
      <c r="A382" s="61"/>
    </row>
  </sheetData>
  <autoFilter ref="A8:T235"/>
  <sortState ref="A5263:AG6225">
    <sortCondition ref="B5263"/>
  </sortState>
  <mergeCells count="27">
    <mergeCell ref="E1:E4"/>
    <mergeCell ref="A119:B119"/>
    <mergeCell ref="A235:B235"/>
    <mergeCell ref="A1:A4"/>
    <mergeCell ref="B1:B4"/>
    <mergeCell ref="C1:D1"/>
    <mergeCell ref="A6:B6"/>
    <mergeCell ref="A7:B7"/>
    <mergeCell ref="A65:B65"/>
    <mergeCell ref="A118:B118"/>
    <mergeCell ref="A66:B66"/>
    <mergeCell ref="F1:F4"/>
    <mergeCell ref="S1:S4"/>
    <mergeCell ref="T1:T4"/>
    <mergeCell ref="C2:C4"/>
    <mergeCell ref="D2:D4"/>
    <mergeCell ref="I2:I3"/>
    <mergeCell ref="J2:J3"/>
    <mergeCell ref="L2:L3"/>
    <mergeCell ref="M2:P2"/>
    <mergeCell ref="H1:H3"/>
    <mergeCell ref="I1:J1"/>
    <mergeCell ref="K1:K3"/>
    <mergeCell ref="L1:P1"/>
    <mergeCell ref="Q1:Q3"/>
    <mergeCell ref="R1:R3"/>
    <mergeCell ref="G1:G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35"/>
  <sheetViews>
    <sheetView tabSelected="1" zoomScale="60" zoomScaleNormal="60" workbookViewId="0">
      <pane ySplit="7" topLeftCell="A8" activePane="bottomLeft" state="frozen"/>
      <selection pane="bottomLeft" activeCell="E218" sqref="E218"/>
    </sheetView>
  </sheetViews>
  <sheetFormatPr defaultColWidth="9.140625" defaultRowHeight="15.75"/>
  <cols>
    <col min="1" max="1" width="6.5703125" style="54" customWidth="1"/>
    <col min="2" max="2" width="46.140625" style="54" customWidth="1"/>
    <col min="3" max="3" width="20.28515625" style="55" customWidth="1"/>
    <col min="4" max="8" width="17.85546875" style="55" customWidth="1"/>
    <col min="9" max="9" width="6.140625" style="69" customWidth="1"/>
    <col min="10" max="10" width="16.42578125" style="55" customWidth="1"/>
    <col min="11" max="11" width="15.5703125" style="55" customWidth="1"/>
    <col min="12" max="12" width="4.140625" style="55" customWidth="1"/>
    <col min="13" max="13" width="16.140625" style="55" customWidth="1"/>
    <col min="14" max="14" width="4.28515625" style="55" customWidth="1"/>
    <col min="15" max="15" width="16.28515625" style="55" customWidth="1"/>
    <col min="16" max="16" width="3.85546875" style="55" customWidth="1"/>
    <col min="17" max="17" width="17.28515625" style="55" customWidth="1"/>
    <col min="18" max="18" width="3.85546875" style="55" customWidth="1"/>
    <col min="19" max="19" width="16" style="55" customWidth="1"/>
    <col min="20" max="20" width="16.85546875" style="55" customWidth="1"/>
    <col min="21" max="21" width="13.85546875" style="55" customWidth="1"/>
    <col min="22" max="22" width="19.85546875" style="55" customWidth="1"/>
    <col min="23" max="24" width="7.85546875" style="55" customWidth="1"/>
    <col min="25" max="26" width="14" style="55" customWidth="1"/>
    <col min="27" max="27" width="6.42578125" style="55" customWidth="1"/>
  </cols>
  <sheetData>
    <row r="1" spans="1:27" s="4" customFormat="1" ht="30" customHeight="1">
      <c r="A1" s="117" t="s">
        <v>162</v>
      </c>
      <c r="B1" s="117" t="s">
        <v>1</v>
      </c>
      <c r="C1" s="113" t="s">
        <v>163</v>
      </c>
      <c r="D1" s="113" t="s">
        <v>164</v>
      </c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 t="s">
        <v>165</v>
      </c>
      <c r="U1" s="113"/>
      <c r="V1" s="113"/>
      <c r="W1" s="113"/>
      <c r="X1" s="113"/>
      <c r="Y1" s="113"/>
      <c r="Z1" s="113"/>
      <c r="AA1" s="113"/>
    </row>
    <row r="2" spans="1:27" s="4" customFormat="1" ht="38.25" customHeight="1">
      <c r="A2" s="117"/>
      <c r="B2" s="117"/>
      <c r="C2" s="113"/>
      <c r="D2" s="113" t="s">
        <v>166</v>
      </c>
      <c r="E2" s="113"/>
      <c r="F2" s="113"/>
      <c r="G2" s="113"/>
      <c r="H2" s="113"/>
      <c r="I2" s="114" t="s">
        <v>167</v>
      </c>
      <c r="J2" s="114"/>
      <c r="K2" s="113" t="s">
        <v>168</v>
      </c>
      <c r="L2" s="114" t="s">
        <v>169</v>
      </c>
      <c r="M2" s="114"/>
      <c r="N2" s="114" t="s">
        <v>170</v>
      </c>
      <c r="O2" s="114"/>
      <c r="P2" s="114" t="s">
        <v>171</v>
      </c>
      <c r="Q2" s="114"/>
      <c r="R2" s="114" t="s">
        <v>172</v>
      </c>
      <c r="S2" s="114"/>
      <c r="T2" s="114" t="s">
        <v>173</v>
      </c>
      <c r="U2" s="114" t="s">
        <v>174</v>
      </c>
      <c r="V2" s="114" t="s">
        <v>175</v>
      </c>
      <c r="W2" s="114" t="s">
        <v>176</v>
      </c>
      <c r="X2" s="114" t="s">
        <v>177</v>
      </c>
      <c r="Y2" s="114" t="s">
        <v>203</v>
      </c>
      <c r="Z2" s="114" t="s">
        <v>179</v>
      </c>
      <c r="AA2" s="114" t="s">
        <v>178</v>
      </c>
    </row>
    <row r="3" spans="1:27" s="4" customFormat="1" ht="54" customHeight="1">
      <c r="A3" s="117"/>
      <c r="B3" s="117"/>
      <c r="C3" s="113"/>
      <c r="D3" s="15" t="s">
        <v>180</v>
      </c>
      <c r="E3" s="15" t="s">
        <v>181</v>
      </c>
      <c r="F3" s="15" t="s">
        <v>182</v>
      </c>
      <c r="G3" s="15" t="s">
        <v>183</v>
      </c>
      <c r="H3" s="15" t="s">
        <v>184</v>
      </c>
      <c r="I3" s="114"/>
      <c r="J3" s="114"/>
      <c r="K3" s="113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</row>
    <row r="4" spans="1:27" s="4" customFormat="1">
      <c r="A4" s="117"/>
      <c r="B4" s="117"/>
      <c r="C4" s="15" t="s">
        <v>25</v>
      </c>
      <c r="D4" s="15" t="s">
        <v>25</v>
      </c>
      <c r="E4" s="15" t="s">
        <v>25</v>
      </c>
      <c r="F4" s="15" t="s">
        <v>25</v>
      </c>
      <c r="G4" s="15" t="s">
        <v>25</v>
      </c>
      <c r="H4" s="15" t="s">
        <v>25</v>
      </c>
      <c r="I4" s="71" t="s">
        <v>185</v>
      </c>
      <c r="J4" s="15" t="s">
        <v>25</v>
      </c>
      <c r="K4" s="15"/>
      <c r="L4" s="15" t="s">
        <v>23</v>
      </c>
      <c r="M4" s="15" t="s">
        <v>25</v>
      </c>
      <c r="N4" s="15" t="s">
        <v>23</v>
      </c>
      <c r="O4" s="15" t="s">
        <v>25</v>
      </c>
      <c r="P4" s="15" t="s">
        <v>23</v>
      </c>
      <c r="Q4" s="15" t="s">
        <v>25</v>
      </c>
      <c r="R4" s="15" t="s">
        <v>186</v>
      </c>
      <c r="S4" s="15" t="s">
        <v>25</v>
      </c>
      <c r="T4" s="15" t="s">
        <v>25</v>
      </c>
      <c r="U4" s="15" t="s">
        <v>25</v>
      </c>
      <c r="V4" s="15" t="s">
        <v>25</v>
      </c>
      <c r="W4" s="15" t="s">
        <v>25</v>
      </c>
      <c r="X4" s="15" t="s">
        <v>25</v>
      </c>
      <c r="Y4" s="15" t="s">
        <v>25</v>
      </c>
      <c r="Z4" s="15"/>
      <c r="AA4" s="15" t="s">
        <v>25</v>
      </c>
    </row>
    <row r="5" spans="1:27" s="44" customFormat="1" ht="18" customHeight="1">
      <c r="A5" s="63">
        <v>1</v>
      </c>
      <c r="B5" s="52">
        <v>2</v>
      </c>
      <c r="C5" s="52">
        <v>3</v>
      </c>
      <c r="D5" s="52">
        <v>4</v>
      </c>
      <c r="E5" s="52">
        <v>5</v>
      </c>
      <c r="F5" s="52">
        <v>6</v>
      </c>
      <c r="G5" s="52">
        <v>7</v>
      </c>
      <c r="H5" s="52">
        <v>8</v>
      </c>
      <c r="I5" s="71">
        <v>9</v>
      </c>
      <c r="J5" s="52">
        <v>10</v>
      </c>
      <c r="K5" s="52">
        <v>11</v>
      </c>
      <c r="L5" s="52">
        <v>12</v>
      </c>
      <c r="M5" s="52">
        <v>13</v>
      </c>
      <c r="N5" s="52">
        <v>14</v>
      </c>
      <c r="O5" s="52">
        <v>15</v>
      </c>
      <c r="P5" s="52">
        <v>16</v>
      </c>
      <c r="Q5" s="52">
        <v>17</v>
      </c>
      <c r="R5" s="52">
        <v>18</v>
      </c>
      <c r="S5" s="52">
        <v>19</v>
      </c>
      <c r="T5" s="52">
        <v>20</v>
      </c>
      <c r="U5" s="52">
        <v>21</v>
      </c>
      <c r="V5" s="52">
        <v>22</v>
      </c>
      <c r="W5" s="52">
        <v>23</v>
      </c>
      <c r="X5" s="52">
        <v>24</v>
      </c>
      <c r="Y5" s="52">
        <v>25</v>
      </c>
      <c r="Z5" s="52">
        <v>26</v>
      </c>
      <c r="AA5" s="52">
        <v>27</v>
      </c>
    </row>
    <row r="6" spans="1:27" s="44" customFormat="1" ht="18" customHeight="1">
      <c r="A6" s="115" t="s">
        <v>219</v>
      </c>
      <c r="B6" s="116"/>
      <c r="C6" s="65">
        <f>C65+C118+C235</f>
        <v>1145951989.0859997</v>
      </c>
      <c r="D6" s="65"/>
      <c r="E6" s="65"/>
      <c r="F6" s="65"/>
      <c r="G6" s="65"/>
      <c r="H6" s="65"/>
      <c r="I6" s="72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</row>
    <row r="7" spans="1:27" ht="15.75" customHeight="1">
      <c r="A7" s="65"/>
      <c r="B7" s="65" t="s">
        <v>200</v>
      </c>
      <c r="C7" s="65"/>
      <c r="D7" s="65"/>
      <c r="E7" s="65"/>
      <c r="F7" s="65"/>
      <c r="G7" s="65"/>
      <c r="H7" s="65"/>
      <c r="I7" s="72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</row>
    <row r="8" spans="1:27" s="45" customFormat="1" ht="15.75" customHeight="1">
      <c r="A8" s="32" t="s">
        <v>157</v>
      </c>
      <c r="B8" s="39"/>
      <c r="C8" s="35"/>
      <c r="D8" s="35"/>
      <c r="E8" s="35"/>
      <c r="F8" s="35"/>
      <c r="G8" s="35"/>
      <c r="H8" s="35"/>
      <c r="I8" s="73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s="45" customFormat="1" ht="15.75" customHeight="1">
      <c r="A9" s="14">
        <v>1</v>
      </c>
      <c r="B9" s="22" t="s">
        <v>76</v>
      </c>
      <c r="C9" s="58">
        <v>19232.355</v>
      </c>
      <c r="D9" s="58"/>
      <c r="E9" s="58"/>
      <c r="F9" s="58"/>
      <c r="G9" s="58"/>
      <c r="H9" s="58"/>
      <c r="I9" s="74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>
        <v>19232.355</v>
      </c>
      <c r="Z9" s="58"/>
      <c r="AA9" s="58"/>
    </row>
    <row r="10" spans="1:27" s="45" customFormat="1" ht="15.75" customHeight="1">
      <c r="A10" s="14">
        <v>2</v>
      </c>
      <c r="B10" s="22" t="s">
        <v>78</v>
      </c>
      <c r="C10" s="58">
        <v>14745.900000000001</v>
      </c>
      <c r="D10" s="58"/>
      <c r="E10" s="58"/>
      <c r="F10" s="58"/>
      <c r="G10" s="58"/>
      <c r="H10" s="58"/>
      <c r="I10" s="74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>
        <v>14745.900000000001</v>
      </c>
      <c r="Z10" s="58"/>
      <c r="AA10" s="58"/>
    </row>
    <row r="11" spans="1:27" s="45" customFormat="1" ht="15.75" customHeight="1">
      <c r="A11" s="14">
        <v>3</v>
      </c>
      <c r="B11" s="22" t="s">
        <v>58</v>
      </c>
      <c r="C11" s="58">
        <v>27172.455000000002</v>
      </c>
      <c r="D11" s="58"/>
      <c r="E11" s="58"/>
      <c r="F11" s="58"/>
      <c r="G11" s="58"/>
      <c r="H11" s="58"/>
      <c r="I11" s="74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>
        <v>27172.455000000002</v>
      </c>
      <c r="Z11" s="58"/>
      <c r="AA11" s="58"/>
    </row>
    <row r="12" spans="1:27" s="45" customFormat="1" ht="15.75" customHeight="1">
      <c r="A12" s="14">
        <v>4</v>
      </c>
      <c r="B12" s="22" t="s">
        <v>54</v>
      </c>
      <c r="C12" s="58">
        <v>4583419.83</v>
      </c>
      <c r="D12" s="58"/>
      <c r="E12" s="58"/>
      <c r="F12" s="58"/>
      <c r="G12" s="58"/>
      <c r="H12" s="58"/>
      <c r="I12" s="74"/>
      <c r="J12" s="58"/>
      <c r="K12" s="58"/>
      <c r="L12" s="58"/>
      <c r="M12" s="58">
        <v>4583419.83</v>
      </c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</row>
    <row r="13" spans="1:27" s="45" customFormat="1" ht="15.75" customHeight="1">
      <c r="A13" s="14">
        <v>5</v>
      </c>
      <c r="B13" s="22" t="s">
        <v>50</v>
      </c>
      <c r="C13" s="58">
        <v>8727001.2300000004</v>
      </c>
      <c r="D13" s="58">
        <v>1348199.62</v>
      </c>
      <c r="E13" s="58">
        <v>3126494.79</v>
      </c>
      <c r="F13" s="58"/>
      <c r="G13" s="58">
        <v>2834871.21</v>
      </c>
      <c r="H13" s="58">
        <v>1417435.61</v>
      </c>
      <c r="I13" s="74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</row>
    <row r="14" spans="1:27" s="45" customFormat="1" ht="15.75" customHeight="1">
      <c r="A14" s="14">
        <v>6</v>
      </c>
      <c r="B14" s="22" t="s">
        <v>46</v>
      </c>
      <c r="C14" s="58">
        <v>12199248.726</v>
      </c>
      <c r="D14" s="58"/>
      <c r="E14" s="58"/>
      <c r="F14" s="58"/>
      <c r="G14" s="58"/>
      <c r="H14" s="58"/>
      <c r="I14" s="74"/>
      <c r="J14" s="58"/>
      <c r="K14" s="58"/>
      <c r="L14" s="58"/>
      <c r="M14" s="58">
        <v>6750911.9579999996</v>
      </c>
      <c r="N14" s="58"/>
      <c r="O14" s="58"/>
      <c r="P14" s="58"/>
      <c r="Q14" s="58"/>
      <c r="R14" s="58"/>
      <c r="S14" s="58">
        <v>5326901.6639999999</v>
      </c>
      <c r="T14" s="58"/>
      <c r="U14" s="58"/>
      <c r="V14" s="58"/>
      <c r="W14" s="58"/>
      <c r="X14" s="58"/>
      <c r="Y14" s="58">
        <v>121435.10400000001</v>
      </c>
      <c r="Z14" s="58"/>
      <c r="AA14" s="58"/>
    </row>
    <row r="15" spans="1:27" s="45" customFormat="1" ht="15.75" customHeight="1">
      <c r="A15" s="14">
        <v>7</v>
      </c>
      <c r="B15" s="22" t="s">
        <v>47</v>
      </c>
      <c r="C15" s="58">
        <v>8727001.2300000004</v>
      </c>
      <c r="D15" s="58">
        <v>1348199.62</v>
      </c>
      <c r="E15" s="58">
        <v>3126494.79</v>
      </c>
      <c r="F15" s="58"/>
      <c r="G15" s="58">
        <v>2834871.21</v>
      </c>
      <c r="H15" s="58">
        <v>1417435.61</v>
      </c>
      <c r="I15" s="74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</row>
    <row r="16" spans="1:27" s="45" customFormat="1" ht="15.75" customHeight="1">
      <c r="A16" s="14">
        <v>8</v>
      </c>
      <c r="B16" s="13" t="s">
        <v>188</v>
      </c>
      <c r="C16" s="58">
        <v>4454757.0959999999</v>
      </c>
      <c r="D16" s="58"/>
      <c r="E16" s="58"/>
      <c r="F16" s="58"/>
      <c r="G16" s="58"/>
      <c r="H16" s="58"/>
      <c r="I16" s="74"/>
      <c r="J16" s="58"/>
      <c r="K16" s="58"/>
      <c r="L16" s="58"/>
      <c r="M16" s="58">
        <v>4376041.0640000002</v>
      </c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>
        <v>78716.032000000007</v>
      </c>
      <c r="Z16" s="58"/>
      <c r="AA16" s="58"/>
    </row>
    <row r="17" spans="1:27" s="45" customFormat="1" ht="15.75" customHeight="1">
      <c r="A17" s="14">
        <v>9</v>
      </c>
      <c r="B17" s="13" t="s">
        <v>189</v>
      </c>
      <c r="C17" s="58">
        <v>2254389.1380000003</v>
      </c>
      <c r="D17" s="58"/>
      <c r="E17" s="58"/>
      <c r="F17" s="58"/>
      <c r="G17" s="58"/>
      <c r="H17" s="58"/>
      <c r="I17" s="74"/>
      <c r="J17" s="58"/>
      <c r="K17" s="58"/>
      <c r="L17" s="58"/>
      <c r="M17" s="58">
        <v>2214553.8420000002</v>
      </c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>
        <v>39835.296000000002</v>
      </c>
      <c r="Z17" s="58"/>
      <c r="AA17" s="58"/>
    </row>
    <row r="18" spans="1:27" s="45" customFormat="1" ht="15.75" customHeight="1">
      <c r="A18" s="14">
        <v>10</v>
      </c>
      <c r="B18" s="13" t="s">
        <v>190</v>
      </c>
      <c r="C18" s="58">
        <v>4950756.8250000002</v>
      </c>
      <c r="D18" s="58"/>
      <c r="E18" s="58"/>
      <c r="F18" s="58"/>
      <c r="G18" s="58"/>
      <c r="H18" s="58"/>
      <c r="I18" s="74"/>
      <c r="J18" s="58"/>
      <c r="K18" s="58"/>
      <c r="L18" s="58"/>
      <c r="M18" s="58">
        <v>4863276.4249999998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>
        <v>87480.400000000009</v>
      </c>
      <c r="Z18" s="58"/>
      <c r="AA18" s="58"/>
    </row>
    <row r="19" spans="1:27" s="45" customFormat="1" ht="15.75" customHeight="1">
      <c r="A19" s="14">
        <v>11</v>
      </c>
      <c r="B19" s="22" t="s">
        <v>71</v>
      </c>
      <c r="C19" s="58">
        <v>19605.48</v>
      </c>
      <c r="D19" s="58"/>
      <c r="E19" s="58"/>
      <c r="F19" s="58"/>
      <c r="G19" s="58"/>
      <c r="H19" s="58"/>
      <c r="I19" s="74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>
        <v>19605.48</v>
      </c>
      <c r="Z19" s="58"/>
      <c r="AA19" s="58"/>
    </row>
    <row r="20" spans="1:27" s="45" customFormat="1" ht="15.75" customHeight="1">
      <c r="A20" s="14">
        <v>12</v>
      </c>
      <c r="B20" s="22" t="s">
        <v>75</v>
      </c>
      <c r="C20" s="58">
        <v>24990.420000000002</v>
      </c>
      <c r="D20" s="58"/>
      <c r="E20" s="58"/>
      <c r="F20" s="58"/>
      <c r="G20" s="58"/>
      <c r="H20" s="58"/>
      <c r="I20" s="74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>
        <v>24990.420000000002</v>
      </c>
      <c r="Z20" s="58"/>
      <c r="AA20" s="58"/>
    </row>
    <row r="21" spans="1:27" s="45" customFormat="1" ht="15.75" customHeight="1">
      <c r="A21" s="14">
        <v>13</v>
      </c>
      <c r="B21" s="22" t="s">
        <v>73</v>
      </c>
      <c r="C21" s="58">
        <v>20133.825000000001</v>
      </c>
      <c r="D21" s="58"/>
      <c r="E21" s="58"/>
      <c r="F21" s="58"/>
      <c r="G21" s="58"/>
      <c r="H21" s="58"/>
      <c r="I21" s="74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>
        <v>20133.825000000001</v>
      </c>
      <c r="Z21" s="58"/>
      <c r="AA21" s="58"/>
    </row>
    <row r="22" spans="1:27" s="45" customFormat="1" ht="15.75" customHeight="1">
      <c r="A22" s="14">
        <v>14</v>
      </c>
      <c r="B22" s="22" t="s">
        <v>72</v>
      </c>
      <c r="C22" s="58">
        <v>21050.22</v>
      </c>
      <c r="D22" s="58"/>
      <c r="E22" s="58"/>
      <c r="F22" s="58"/>
      <c r="G22" s="58"/>
      <c r="H22" s="58"/>
      <c r="I22" s="74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>
        <v>21050.22</v>
      </c>
      <c r="Z22" s="58"/>
      <c r="AA22" s="58"/>
    </row>
    <row r="23" spans="1:27" s="45" customFormat="1" ht="15.75" customHeight="1">
      <c r="A23" s="14">
        <v>15</v>
      </c>
      <c r="B23" s="22" t="s">
        <v>80</v>
      </c>
      <c r="C23" s="58">
        <v>12166.86</v>
      </c>
      <c r="D23" s="58"/>
      <c r="E23" s="58"/>
      <c r="F23" s="58"/>
      <c r="G23" s="58"/>
      <c r="H23" s="58"/>
      <c r="I23" s="74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>
        <v>12166.86</v>
      </c>
      <c r="Z23" s="58"/>
      <c r="AA23" s="58"/>
    </row>
    <row r="24" spans="1:27" s="45" customFormat="1" ht="15.75" customHeight="1">
      <c r="A24" s="14">
        <v>16</v>
      </c>
      <c r="B24" s="22" t="s">
        <v>74</v>
      </c>
      <c r="C24" s="58">
        <v>27041.115000000002</v>
      </c>
      <c r="D24" s="58"/>
      <c r="E24" s="58"/>
      <c r="F24" s="58"/>
      <c r="G24" s="58"/>
      <c r="H24" s="58"/>
      <c r="I24" s="74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>
        <v>27041.115000000002</v>
      </c>
      <c r="Z24" s="58"/>
      <c r="AA24" s="58"/>
    </row>
    <row r="25" spans="1:27" s="45" customFormat="1" ht="15.75" customHeight="1">
      <c r="A25" s="14">
        <v>17</v>
      </c>
      <c r="B25" s="22" t="s">
        <v>79</v>
      </c>
      <c r="C25" s="58">
        <v>21709.904999999999</v>
      </c>
      <c r="D25" s="58"/>
      <c r="E25" s="58"/>
      <c r="F25" s="58"/>
      <c r="G25" s="58"/>
      <c r="H25" s="58"/>
      <c r="I25" s="74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>
        <v>21709.904999999999</v>
      </c>
      <c r="Z25" s="58"/>
      <c r="AA25" s="58"/>
    </row>
    <row r="26" spans="1:27" s="45" customFormat="1" ht="15.75" customHeight="1">
      <c r="A26" s="14">
        <v>18</v>
      </c>
      <c r="B26" s="22" t="s">
        <v>77</v>
      </c>
      <c r="C26" s="58">
        <v>21829.305</v>
      </c>
      <c r="D26" s="58"/>
      <c r="E26" s="58"/>
      <c r="F26" s="58"/>
      <c r="G26" s="58"/>
      <c r="H26" s="58"/>
      <c r="I26" s="74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>
        <v>21829.305</v>
      </c>
      <c r="Z26" s="58"/>
      <c r="AA26" s="58"/>
    </row>
    <row r="27" spans="1:27" s="45" customFormat="1" ht="15.75" customHeight="1">
      <c r="A27" s="14">
        <v>19</v>
      </c>
      <c r="B27" s="22" t="s">
        <v>61</v>
      </c>
      <c r="C27" s="58">
        <v>6691754.3200000003</v>
      </c>
      <c r="D27" s="58"/>
      <c r="E27" s="58"/>
      <c r="F27" s="58"/>
      <c r="G27" s="58"/>
      <c r="H27" s="58"/>
      <c r="I27" s="74"/>
      <c r="J27" s="58"/>
      <c r="K27" s="58"/>
      <c r="L27" s="58"/>
      <c r="M27" s="58">
        <v>2662687.483</v>
      </c>
      <c r="N27" s="58"/>
      <c r="O27" s="58"/>
      <c r="P27" s="58"/>
      <c r="Q27" s="58">
        <v>1880139.6690000002</v>
      </c>
      <c r="R27" s="58"/>
      <c r="S27" s="58">
        <v>2101030.8640000001</v>
      </c>
      <c r="T27" s="58"/>
      <c r="U27" s="58"/>
      <c r="V27" s="58"/>
      <c r="W27" s="58"/>
      <c r="X27" s="58"/>
      <c r="Y27" s="58">
        <v>47896.304000000004</v>
      </c>
      <c r="Z27" s="58"/>
      <c r="AA27" s="58"/>
    </row>
    <row r="28" spans="1:27" s="45" customFormat="1" ht="15.75" customHeight="1">
      <c r="A28" s="14">
        <v>20</v>
      </c>
      <c r="B28" s="22" t="s">
        <v>81</v>
      </c>
      <c r="C28" s="58">
        <v>22286.010000000002</v>
      </c>
      <c r="D28" s="58"/>
      <c r="E28" s="58"/>
      <c r="F28" s="58"/>
      <c r="G28" s="58"/>
      <c r="H28" s="58"/>
      <c r="I28" s="74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>
        <v>22286.010000000002</v>
      </c>
      <c r="Z28" s="58"/>
      <c r="AA28" s="58"/>
    </row>
    <row r="29" spans="1:27" s="45" customFormat="1" ht="15.75" customHeight="1">
      <c r="A29" s="14">
        <v>21</v>
      </c>
      <c r="B29" s="22" t="s">
        <v>63</v>
      </c>
      <c r="C29" s="58">
        <v>8440938.959999999</v>
      </c>
      <c r="D29" s="58"/>
      <c r="E29" s="58"/>
      <c r="F29" s="58"/>
      <c r="G29" s="58"/>
      <c r="H29" s="58"/>
      <c r="I29" s="74"/>
      <c r="J29" s="58"/>
      <c r="K29" s="58"/>
      <c r="L29" s="58"/>
      <c r="M29" s="58">
        <v>3358698.0989999999</v>
      </c>
      <c r="N29" s="58"/>
      <c r="O29" s="58"/>
      <c r="P29" s="58"/>
      <c r="Q29" s="58">
        <v>2371596.9569999999</v>
      </c>
      <c r="R29" s="58"/>
      <c r="S29" s="58">
        <v>2650227.7919999999</v>
      </c>
      <c r="T29" s="58"/>
      <c r="U29" s="58"/>
      <c r="V29" s="58"/>
      <c r="W29" s="58"/>
      <c r="X29" s="58"/>
      <c r="Y29" s="58">
        <v>60416.112000000001</v>
      </c>
      <c r="Z29" s="58"/>
      <c r="AA29" s="58"/>
    </row>
    <row r="30" spans="1:27" s="45" customFormat="1" ht="15.75" customHeight="1">
      <c r="A30" s="14">
        <v>22</v>
      </c>
      <c r="B30" s="22" t="s">
        <v>92</v>
      </c>
      <c r="C30" s="58">
        <v>12939.975</v>
      </c>
      <c r="D30" s="58"/>
      <c r="E30" s="58"/>
      <c r="F30" s="58"/>
      <c r="G30" s="58"/>
      <c r="H30" s="58"/>
      <c r="I30" s="74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>
        <v>12939.975</v>
      </c>
      <c r="Z30" s="58"/>
      <c r="AA30" s="58"/>
    </row>
    <row r="31" spans="1:27" s="45" customFormat="1" ht="15.75" customHeight="1">
      <c r="A31" s="14">
        <v>23</v>
      </c>
      <c r="B31" s="22" t="s">
        <v>40</v>
      </c>
      <c r="C31" s="58">
        <v>2287437.1</v>
      </c>
      <c r="D31" s="58"/>
      <c r="E31" s="58"/>
      <c r="F31" s="58"/>
      <c r="G31" s="58"/>
      <c r="H31" s="58"/>
      <c r="I31" s="74">
        <v>1</v>
      </c>
      <c r="J31" s="58">
        <v>2240733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>
        <v>46704.100000000006</v>
      </c>
      <c r="Z31" s="58"/>
      <c r="AA31" s="58"/>
    </row>
    <row r="32" spans="1:27" s="45" customFormat="1" ht="15.75" customHeight="1">
      <c r="A32" s="14">
        <v>24</v>
      </c>
      <c r="B32" s="22" t="s">
        <v>44</v>
      </c>
      <c r="C32" s="58">
        <v>9176214.8500000015</v>
      </c>
      <c r="D32" s="58">
        <v>937007.02</v>
      </c>
      <c r="E32" s="58">
        <v>2978552.5900000003</v>
      </c>
      <c r="F32" s="58"/>
      <c r="G32" s="58">
        <v>1970252.91</v>
      </c>
      <c r="H32" s="58">
        <v>985126.45499999996</v>
      </c>
      <c r="I32" s="74">
        <v>1</v>
      </c>
      <c r="J32" s="58">
        <v>2240733</v>
      </c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>
        <v>64542.875</v>
      </c>
      <c r="Z32" s="58"/>
      <c r="AA32" s="58"/>
    </row>
    <row r="33" spans="1:27" s="45" customFormat="1" ht="15.75" customHeight="1">
      <c r="A33" s="14">
        <v>25</v>
      </c>
      <c r="B33" s="22" t="s">
        <v>51</v>
      </c>
      <c r="C33" s="58">
        <v>6543057.2250000006</v>
      </c>
      <c r="D33" s="58">
        <v>1010810.8200000001</v>
      </c>
      <c r="E33" s="58">
        <v>2344085.19</v>
      </c>
      <c r="F33" s="58"/>
      <c r="G33" s="58">
        <v>2125440.81</v>
      </c>
      <c r="H33" s="58">
        <v>1062720.405</v>
      </c>
      <c r="I33" s="74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12"/>
      <c r="W33" s="58"/>
      <c r="X33" s="58"/>
      <c r="Y33" s="58"/>
      <c r="Z33" s="58"/>
      <c r="AA33" s="58"/>
    </row>
    <row r="34" spans="1:27" s="45" customFormat="1" ht="15.75" customHeight="1">
      <c r="A34" s="14">
        <v>26</v>
      </c>
      <c r="B34" s="22" t="s">
        <v>60</v>
      </c>
      <c r="C34" s="58">
        <v>17584.635000000002</v>
      </c>
      <c r="D34" s="58"/>
      <c r="E34" s="58"/>
      <c r="F34" s="58"/>
      <c r="G34" s="58"/>
      <c r="H34" s="58"/>
      <c r="I34" s="74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>
        <v>17584.635000000002</v>
      </c>
      <c r="Z34" s="58"/>
      <c r="AA34" s="58"/>
    </row>
    <row r="35" spans="1:27" s="45" customFormat="1" ht="15.75" customHeight="1">
      <c r="A35" s="14">
        <v>27</v>
      </c>
      <c r="B35" s="22" t="s">
        <v>64</v>
      </c>
      <c r="C35" s="58">
        <v>11587.77</v>
      </c>
      <c r="D35" s="58"/>
      <c r="E35" s="58"/>
      <c r="F35" s="58"/>
      <c r="G35" s="58"/>
      <c r="H35" s="58"/>
      <c r="I35" s="74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>
        <v>11587.77</v>
      </c>
      <c r="Z35" s="58"/>
      <c r="AA35" s="58"/>
    </row>
    <row r="36" spans="1:27" s="45" customFormat="1" ht="15.75" customHeight="1">
      <c r="A36" s="14">
        <v>28</v>
      </c>
      <c r="B36" s="22" t="s">
        <v>62</v>
      </c>
      <c r="C36" s="58">
        <v>6504.3150000000005</v>
      </c>
      <c r="D36" s="58"/>
      <c r="E36" s="58"/>
      <c r="F36" s="58"/>
      <c r="G36" s="58"/>
      <c r="H36" s="58"/>
      <c r="I36" s="74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>
        <v>6504.3150000000005</v>
      </c>
      <c r="Z36" s="58"/>
      <c r="AA36" s="58"/>
    </row>
    <row r="37" spans="1:27" s="45" customFormat="1" ht="15.75" customHeight="1">
      <c r="A37" s="14">
        <v>29</v>
      </c>
      <c r="B37" s="22" t="s">
        <v>65</v>
      </c>
      <c r="C37" s="58">
        <v>9104.25</v>
      </c>
      <c r="D37" s="58"/>
      <c r="E37" s="58"/>
      <c r="F37" s="58"/>
      <c r="G37" s="58"/>
      <c r="H37" s="58"/>
      <c r="I37" s="74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>
        <v>9104.25</v>
      </c>
      <c r="Z37" s="58"/>
      <c r="AA37" s="58"/>
    </row>
    <row r="38" spans="1:27" s="45" customFormat="1" ht="15.75" customHeight="1">
      <c r="A38" s="14">
        <v>30</v>
      </c>
      <c r="B38" s="22" t="s">
        <v>70</v>
      </c>
      <c r="C38" s="58">
        <v>11023.605000000001</v>
      </c>
      <c r="D38" s="58"/>
      <c r="E38" s="58"/>
      <c r="F38" s="58"/>
      <c r="G38" s="58"/>
      <c r="H38" s="58"/>
      <c r="I38" s="74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>
        <v>11023.605000000001</v>
      </c>
      <c r="Z38" s="58"/>
      <c r="AA38" s="58"/>
    </row>
    <row r="39" spans="1:27" s="45" customFormat="1" ht="16.5" customHeight="1">
      <c r="A39" s="14">
        <v>31</v>
      </c>
      <c r="B39" s="22" t="s">
        <v>69</v>
      </c>
      <c r="C39" s="58">
        <v>18286.11</v>
      </c>
      <c r="D39" s="58"/>
      <c r="E39" s="58"/>
      <c r="F39" s="58"/>
      <c r="G39" s="58"/>
      <c r="H39" s="58"/>
      <c r="I39" s="74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>
        <v>18286.11</v>
      </c>
      <c r="Z39" s="58"/>
      <c r="AA39" s="58"/>
    </row>
    <row r="40" spans="1:27" s="45" customFormat="1" ht="15.75" customHeight="1">
      <c r="A40" s="14">
        <v>32</v>
      </c>
      <c r="B40" s="22" t="s">
        <v>67</v>
      </c>
      <c r="C40" s="58">
        <v>9990.7950000000001</v>
      </c>
      <c r="D40" s="58"/>
      <c r="E40" s="58"/>
      <c r="F40" s="58"/>
      <c r="G40" s="58"/>
      <c r="H40" s="58"/>
      <c r="I40" s="74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>
        <v>9990.7950000000001</v>
      </c>
      <c r="Z40" s="58"/>
      <c r="AA40" s="58"/>
    </row>
    <row r="41" spans="1:27" s="45" customFormat="1" ht="15.75" customHeight="1">
      <c r="A41" s="14">
        <v>33</v>
      </c>
      <c r="B41" s="22" t="s">
        <v>45</v>
      </c>
      <c r="C41" s="58">
        <v>7417735.9330000002</v>
      </c>
      <c r="D41" s="86"/>
      <c r="E41" s="86"/>
      <c r="F41" s="86"/>
      <c r="G41" s="86"/>
      <c r="H41" s="86"/>
      <c r="I41" s="87"/>
      <c r="J41" s="86"/>
      <c r="K41" s="86"/>
      <c r="L41" s="86"/>
      <c r="M41" s="58">
        <v>7417735.9330000002</v>
      </c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</row>
    <row r="42" spans="1:27" s="45" customFormat="1" ht="21" customHeight="1">
      <c r="A42" s="14">
        <v>34</v>
      </c>
      <c r="B42" s="22" t="s">
        <v>48</v>
      </c>
      <c r="C42" s="58">
        <v>6626763.9970000004</v>
      </c>
      <c r="D42" s="86"/>
      <c r="E42" s="86"/>
      <c r="F42" s="86"/>
      <c r="G42" s="86"/>
      <c r="H42" s="86"/>
      <c r="I42" s="87"/>
      <c r="J42" s="86"/>
      <c r="K42" s="86"/>
      <c r="L42" s="86"/>
      <c r="M42" s="58">
        <v>6626763.9970000004</v>
      </c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</row>
    <row r="43" spans="1:27" s="45" customFormat="1" ht="15.75" customHeight="1">
      <c r="A43" s="14">
        <v>35</v>
      </c>
      <c r="B43" s="22" t="s">
        <v>114</v>
      </c>
      <c r="C43" s="58">
        <v>895592.53799999994</v>
      </c>
      <c r="D43" s="58"/>
      <c r="E43" s="58"/>
      <c r="F43" s="58"/>
      <c r="G43" s="58">
        <v>895592.53799999994</v>
      </c>
      <c r="H43" s="58"/>
      <c r="I43" s="74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</row>
    <row r="44" spans="1:27" s="45" customFormat="1" ht="15.75" customHeight="1">
      <c r="A44" s="14">
        <v>36</v>
      </c>
      <c r="B44" s="22" t="s">
        <v>115</v>
      </c>
      <c r="C44" s="58">
        <v>880833.85199999984</v>
      </c>
      <c r="D44" s="58"/>
      <c r="E44" s="58"/>
      <c r="F44" s="58"/>
      <c r="G44" s="58">
        <v>880833.85199999984</v>
      </c>
      <c r="H44" s="58"/>
      <c r="I44" s="74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</row>
    <row r="45" spans="1:27" s="45" customFormat="1" ht="15.75" customHeight="1">
      <c r="A45" s="14">
        <v>37</v>
      </c>
      <c r="B45" s="22" t="s">
        <v>43</v>
      </c>
      <c r="C45" s="58">
        <v>9712116.0800000001</v>
      </c>
      <c r="D45" s="58"/>
      <c r="E45" s="58"/>
      <c r="F45" s="58"/>
      <c r="G45" s="58"/>
      <c r="H45" s="58"/>
      <c r="I45" s="74"/>
      <c r="J45" s="58"/>
      <c r="K45" s="58"/>
      <c r="L45" s="58"/>
      <c r="M45" s="58">
        <v>3864506.7770000002</v>
      </c>
      <c r="N45" s="58"/>
      <c r="O45" s="58"/>
      <c r="P45" s="58"/>
      <c r="Q45" s="58">
        <v>2728751.5110000004</v>
      </c>
      <c r="R45" s="58"/>
      <c r="S45" s="58">
        <v>3049343.2160000005</v>
      </c>
      <c r="T45" s="58"/>
      <c r="U45" s="58"/>
      <c r="V45" s="58"/>
      <c r="W45" s="58"/>
      <c r="X45" s="58"/>
      <c r="Y45" s="58">
        <v>69514.576000000001</v>
      </c>
      <c r="Z45" s="58"/>
      <c r="AA45" s="58"/>
    </row>
    <row r="46" spans="1:27" s="45" customFormat="1" ht="15.75" customHeight="1">
      <c r="A46" s="14">
        <v>38</v>
      </c>
      <c r="B46" s="22" t="s">
        <v>82</v>
      </c>
      <c r="C46" s="58">
        <v>729001.60799999989</v>
      </c>
      <c r="D46" s="58"/>
      <c r="E46" s="58"/>
      <c r="F46" s="58"/>
      <c r="G46" s="58"/>
      <c r="H46" s="58"/>
      <c r="I46" s="74"/>
      <c r="J46" s="58"/>
      <c r="K46" s="58"/>
      <c r="L46" s="58"/>
      <c r="M46" s="58">
        <v>716120.07199999993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>
        <v>12881.536</v>
      </c>
      <c r="Z46" s="58"/>
      <c r="AA46" s="58"/>
    </row>
    <row r="47" spans="1:27" s="45" customFormat="1" ht="15.75" customHeight="1">
      <c r="A47" s="14">
        <v>39</v>
      </c>
      <c r="B47" s="22" t="s">
        <v>59</v>
      </c>
      <c r="C47" s="58">
        <v>3226652.2319999994</v>
      </c>
      <c r="D47" s="58">
        <v>376941.61200000002</v>
      </c>
      <c r="E47" s="58">
        <v>874133.15399999998</v>
      </c>
      <c r="F47" s="58">
        <v>311974.11599999998</v>
      </c>
      <c r="G47" s="58">
        <v>792598.44599999988</v>
      </c>
      <c r="H47" s="58">
        <v>396299.22299999994</v>
      </c>
      <c r="I47" s="74"/>
      <c r="J47" s="58"/>
      <c r="K47" s="58"/>
      <c r="L47" s="58"/>
      <c r="M47" s="58"/>
      <c r="N47" s="58"/>
      <c r="O47" s="58">
        <v>443273.02499999997</v>
      </c>
      <c r="P47" s="58"/>
      <c r="Q47" s="58"/>
      <c r="R47" s="58"/>
      <c r="S47" s="58"/>
      <c r="T47" s="58"/>
      <c r="U47" s="58"/>
      <c r="V47" s="58"/>
      <c r="W47" s="58"/>
      <c r="X47" s="58"/>
      <c r="Y47" s="58">
        <v>31432.655999999999</v>
      </c>
      <c r="Z47" s="58"/>
      <c r="AA47" s="58"/>
    </row>
    <row r="48" spans="1:27" s="45" customFormat="1" ht="15.75" customHeight="1">
      <c r="A48" s="14">
        <v>40</v>
      </c>
      <c r="B48" s="22" t="s">
        <v>57</v>
      </c>
      <c r="C48" s="58">
        <v>8617822.8000000007</v>
      </c>
      <c r="D48" s="58"/>
      <c r="E48" s="58"/>
      <c r="F48" s="58"/>
      <c r="G48" s="58"/>
      <c r="H48" s="58"/>
      <c r="I48" s="74"/>
      <c r="J48" s="58"/>
      <c r="K48" s="58"/>
      <c r="L48" s="58"/>
      <c r="M48" s="58">
        <v>3429081.1949999998</v>
      </c>
      <c r="N48" s="58"/>
      <c r="O48" s="58"/>
      <c r="P48" s="58"/>
      <c r="Q48" s="58">
        <v>2421294.8850000002</v>
      </c>
      <c r="R48" s="58"/>
      <c r="S48" s="58">
        <v>2705764.56</v>
      </c>
      <c r="T48" s="58"/>
      <c r="U48" s="58"/>
      <c r="V48" s="58"/>
      <c r="W48" s="58"/>
      <c r="X48" s="58"/>
      <c r="Y48" s="58">
        <v>61682.16</v>
      </c>
      <c r="Z48" s="58"/>
      <c r="AA48" s="58"/>
    </row>
    <row r="49" spans="1:27" s="45" customFormat="1" ht="15.75" customHeight="1">
      <c r="A49" s="14">
        <v>41</v>
      </c>
      <c r="B49" s="22" t="s">
        <v>53</v>
      </c>
      <c r="C49" s="58">
        <v>5623081.120000001</v>
      </c>
      <c r="D49" s="58"/>
      <c r="E49" s="58"/>
      <c r="F49" s="58"/>
      <c r="G49" s="58"/>
      <c r="H49" s="58"/>
      <c r="I49" s="74"/>
      <c r="J49" s="58"/>
      <c r="K49" s="58"/>
      <c r="L49" s="58"/>
      <c r="M49" s="58">
        <v>2237456.2779999999</v>
      </c>
      <c r="N49" s="58"/>
      <c r="O49" s="58"/>
      <c r="P49" s="58"/>
      <c r="Q49" s="58">
        <v>1579881.3540000001</v>
      </c>
      <c r="R49" s="58"/>
      <c r="S49" s="58">
        <v>1765496.2240000002</v>
      </c>
      <c r="T49" s="58"/>
      <c r="U49" s="58"/>
      <c r="V49" s="58"/>
      <c r="W49" s="58"/>
      <c r="X49" s="58"/>
      <c r="Y49" s="58">
        <v>40247.264000000003</v>
      </c>
      <c r="Z49" s="58"/>
      <c r="AA49" s="58"/>
    </row>
    <row r="50" spans="1:27" s="45" customFormat="1" ht="15.75" customHeight="1">
      <c r="A50" s="14">
        <v>42</v>
      </c>
      <c r="B50" s="22" t="s">
        <v>56</v>
      </c>
      <c r="C50" s="58">
        <v>4460585.6969999997</v>
      </c>
      <c r="D50" s="58"/>
      <c r="E50" s="58"/>
      <c r="F50" s="58"/>
      <c r="G50" s="58"/>
      <c r="H50" s="58"/>
      <c r="I50" s="74"/>
      <c r="J50" s="58"/>
      <c r="K50" s="58"/>
      <c r="L50" s="58"/>
      <c r="M50" s="58">
        <v>4381766.6729999995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>
        <v>78819.024000000005</v>
      </c>
      <c r="Z50" s="58"/>
      <c r="AA50" s="58"/>
    </row>
    <row r="51" spans="1:27" s="45" customFormat="1" ht="15.75" customHeight="1">
      <c r="A51" s="14">
        <v>43</v>
      </c>
      <c r="B51" s="22" t="s">
        <v>55</v>
      </c>
      <c r="C51" s="58">
        <v>11235282.48</v>
      </c>
      <c r="D51" s="58"/>
      <c r="E51" s="58"/>
      <c r="F51" s="58"/>
      <c r="G51" s="58"/>
      <c r="H51" s="58"/>
      <c r="I51" s="74"/>
      <c r="J51" s="58"/>
      <c r="K51" s="58"/>
      <c r="L51" s="58"/>
      <c r="M51" s="58">
        <v>4470583.4369999999</v>
      </c>
      <c r="N51" s="58"/>
      <c r="O51" s="58"/>
      <c r="P51" s="58"/>
      <c r="Q51" s="58">
        <v>3156705.8910000003</v>
      </c>
      <c r="R51" s="58"/>
      <c r="S51" s="58">
        <v>3527576.4960000003</v>
      </c>
      <c r="T51" s="58"/>
      <c r="U51" s="58"/>
      <c r="V51" s="58"/>
      <c r="W51" s="58"/>
      <c r="X51" s="58"/>
      <c r="Y51" s="58">
        <v>80416.656000000003</v>
      </c>
      <c r="Z51" s="58"/>
      <c r="AA51" s="58"/>
    </row>
    <row r="52" spans="1:27" s="45" customFormat="1" ht="15.75" customHeight="1">
      <c r="A52" s="14">
        <v>44</v>
      </c>
      <c r="B52" s="22" t="s">
        <v>68</v>
      </c>
      <c r="C52" s="58">
        <v>10698.24</v>
      </c>
      <c r="D52" s="58"/>
      <c r="E52" s="58"/>
      <c r="F52" s="58"/>
      <c r="G52" s="58"/>
      <c r="H52" s="58"/>
      <c r="I52" s="74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>
        <v>10698.24</v>
      </c>
      <c r="Z52" s="58"/>
      <c r="AA52" s="58"/>
    </row>
    <row r="53" spans="1:27" s="45" customFormat="1" ht="15.75" customHeight="1">
      <c r="A53" s="14">
        <v>45</v>
      </c>
      <c r="B53" s="22" t="s">
        <v>66</v>
      </c>
      <c r="C53" s="58">
        <v>22808.385000000002</v>
      </c>
      <c r="D53" s="58"/>
      <c r="E53" s="58"/>
      <c r="F53" s="58"/>
      <c r="G53" s="58"/>
      <c r="H53" s="58"/>
      <c r="I53" s="74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>
        <v>22808.385000000002</v>
      </c>
      <c r="Z53" s="58"/>
      <c r="AA53" s="58"/>
    </row>
    <row r="54" spans="1:27" s="45" customFormat="1" ht="15.75" customHeight="1">
      <c r="A54" s="14">
        <v>46</v>
      </c>
      <c r="B54" s="22" t="s">
        <v>41</v>
      </c>
      <c r="C54" s="58">
        <v>4807417.99</v>
      </c>
      <c r="D54" s="58"/>
      <c r="E54" s="58">
        <v>4807417.99</v>
      </c>
      <c r="F54" s="58"/>
      <c r="G54" s="58"/>
      <c r="H54" s="58"/>
      <c r="I54" s="74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</row>
    <row r="55" spans="1:27" s="45" customFormat="1" ht="15.75" customHeight="1">
      <c r="A55" s="14">
        <v>47</v>
      </c>
      <c r="B55" s="46" t="s">
        <v>36</v>
      </c>
      <c r="C55" s="58">
        <v>15653.34</v>
      </c>
      <c r="D55" s="58"/>
      <c r="E55" s="58"/>
      <c r="F55" s="58"/>
      <c r="G55" s="58"/>
      <c r="H55" s="58"/>
      <c r="I55" s="74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>
        <v>15653.34</v>
      </c>
      <c r="Z55" s="58"/>
      <c r="AA55" s="58"/>
    </row>
    <row r="56" spans="1:27" s="45" customFormat="1" ht="15.75" customHeight="1">
      <c r="A56" s="14">
        <v>48</v>
      </c>
      <c r="B56" s="46" t="s">
        <v>35</v>
      </c>
      <c r="C56" s="58">
        <v>15572.745000000003</v>
      </c>
      <c r="D56" s="58"/>
      <c r="E56" s="58"/>
      <c r="F56" s="58"/>
      <c r="G56" s="58"/>
      <c r="H56" s="58"/>
      <c r="I56" s="74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>
        <v>15572.745000000003</v>
      </c>
      <c r="Z56" s="58"/>
      <c r="AA56" s="58"/>
    </row>
    <row r="57" spans="1:27" s="45" customFormat="1" ht="15.75" customHeight="1">
      <c r="A57" s="14">
        <v>49</v>
      </c>
      <c r="B57" s="46" t="s">
        <v>37</v>
      </c>
      <c r="C57" s="58">
        <v>15605.58</v>
      </c>
      <c r="D57" s="58"/>
      <c r="E57" s="58"/>
      <c r="F57" s="58"/>
      <c r="G57" s="58"/>
      <c r="H57" s="58"/>
      <c r="I57" s="74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>
        <v>15605.58</v>
      </c>
      <c r="Z57" s="58"/>
      <c r="AA57" s="58"/>
    </row>
    <row r="58" spans="1:27" s="45" customFormat="1" ht="15.75" customHeight="1">
      <c r="A58" s="14">
        <v>50</v>
      </c>
      <c r="B58" s="46" t="s">
        <v>159</v>
      </c>
      <c r="C58" s="58">
        <v>29321.654999999999</v>
      </c>
      <c r="D58" s="58"/>
      <c r="E58" s="58"/>
      <c r="F58" s="58"/>
      <c r="G58" s="58"/>
      <c r="H58" s="58"/>
      <c r="I58" s="74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>
        <v>29321.654999999999</v>
      </c>
      <c r="Z58" s="58"/>
      <c r="AA58" s="58"/>
    </row>
    <row r="59" spans="1:27" s="45" customFormat="1" ht="15.75" customHeight="1">
      <c r="A59" s="14">
        <v>51</v>
      </c>
      <c r="B59" s="46" t="s">
        <v>227</v>
      </c>
      <c r="C59" s="58">
        <v>13686.225</v>
      </c>
      <c r="D59" s="58"/>
      <c r="E59" s="58"/>
      <c r="F59" s="58"/>
      <c r="G59" s="58"/>
      <c r="H59" s="58"/>
      <c r="I59" s="74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>
        <v>13686.225</v>
      </c>
      <c r="Z59" s="58"/>
      <c r="AA59" s="58"/>
    </row>
    <row r="60" spans="1:27" s="45" customFormat="1" ht="15.75" customHeight="1">
      <c r="A60" s="14">
        <v>52</v>
      </c>
      <c r="B60" s="46" t="s">
        <v>38</v>
      </c>
      <c r="C60" s="58">
        <v>15581.7</v>
      </c>
      <c r="D60" s="58"/>
      <c r="E60" s="58"/>
      <c r="F60" s="58"/>
      <c r="G60" s="58"/>
      <c r="H60" s="58"/>
      <c r="I60" s="74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>
        <v>15581.7</v>
      </c>
      <c r="Z60" s="58"/>
      <c r="AA60" s="58"/>
    </row>
    <row r="61" spans="1:27" s="45" customFormat="1" ht="15.75" customHeight="1">
      <c r="A61" s="14">
        <v>53</v>
      </c>
      <c r="B61" s="22" t="s">
        <v>34</v>
      </c>
      <c r="C61" s="58">
        <v>15736.920000000002</v>
      </c>
      <c r="D61" s="58"/>
      <c r="E61" s="58"/>
      <c r="F61" s="58"/>
      <c r="G61" s="58"/>
      <c r="H61" s="58"/>
      <c r="I61" s="74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>
        <v>15736.920000000002</v>
      </c>
      <c r="Z61" s="58"/>
      <c r="AA61" s="58"/>
    </row>
    <row r="62" spans="1:27" s="45" customFormat="1" ht="15.75" customHeight="1">
      <c r="A62" s="14">
        <v>54</v>
      </c>
      <c r="B62" s="22" t="s">
        <v>31</v>
      </c>
      <c r="C62" s="58">
        <v>44112.33</v>
      </c>
      <c r="D62" s="58"/>
      <c r="E62" s="58"/>
      <c r="F62" s="58"/>
      <c r="G62" s="58"/>
      <c r="H62" s="58"/>
      <c r="I62" s="74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>
        <v>44112.33</v>
      </c>
      <c r="Z62" s="58"/>
      <c r="AA62" s="58"/>
    </row>
    <row r="63" spans="1:27" s="45" customFormat="1" ht="15.75" customHeight="1">
      <c r="A63" s="14">
        <v>55</v>
      </c>
      <c r="B63" s="22" t="s">
        <v>33</v>
      </c>
      <c r="C63" s="58">
        <v>50488.290000000008</v>
      </c>
      <c r="D63" s="58"/>
      <c r="E63" s="58"/>
      <c r="F63" s="58"/>
      <c r="G63" s="58"/>
      <c r="H63" s="58"/>
      <c r="I63" s="74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>
        <v>50488.290000000008</v>
      </c>
      <c r="Z63" s="58"/>
      <c r="AA63" s="58"/>
    </row>
    <row r="64" spans="1:27" s="45" customFormat="1" ht="15.75" customHeight="1">
      <c r="A64" s="14">
        <v>56</v>
      </c>
      <c r="B64" s="22" t="s">
        <v>32</v>
      </c>
      <c r="C64" s="58">
        <v>28306.755000000001</v>
      </c>
      <c r="D64" s="58"/>
      <c r="E64" s="58"/>
      <c r="F64" s="58"/>
      <c r="G64" s="58"/>
      <c r="H64" s="58"/>
      <c r="I64" s="74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>
        <v>28306.755000000001</v>
      </c>
      <c r="Z64" s="58"/>
      <c r="AA64" s="58"/>
    </row>
    <row r="65" spans="1:27" s="45" customFormat="1" ht="15.75" customHeight="1">
      <c r="A65" s="66"/>
      <c r="B65" s="67" t="s">
        <v>221</v>
      </c>
      <c r="C65" s="68">
        <f>SUM(C9:C64)</f>
        <v>143895420.32699996</v>
      </c>
      <c r="D65" s="35"/>
      <c r="E65" s="35"/>
      <c r="F65" s="35"/>
      <c r="G65" s="35"/>
      <c r="H65" s="35"/>
      <c r="I65" s="73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ht="15.75" customHeight="1">
      <c r="A66" s="65"/>
      <c r="B66" s="65" t="s">
        <v>201</v>
      </c>
      <c r="C66" s="65"/>
      <c r="D66" s="65"/>
      <c r="E66" s="65"/>
      <c r="F66" s="65"/>
      <c r="G66" s="65"/>
      <c r="H66" s="65"/>
      <c r="I66" s="72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</row>
    <row r="67" spans="1:27" ht="15.75" customHeight="1">
      <c r="A67" s="32" t="s">
        <v>157</v>
      </c>
      <c r="B67" s="33"/>
      <c r="C67" s="35"/>
      <c r="D67" s="35"/>
      <c r="E67" s="35"/>
      <c r="F67" s="35"/>
      <c r="G67" s="35"/>
      <c r="H67" s="35"/>
      <c r="I67" s="73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s="45" customFormat="1" ht="15.75" customHeight="1">
      <c r="A68" s="14">
        <v>1</v>
      </c>
      <c r="B68" s="22" t="s">
        <v>161</v>
      </c>
      <c r="C68" s="58">
        <v>11963.880000000001</v>
      </c>
      <c r="D68" s="58"/>
      <c r="E68" s="58"/>
      <c r="F68" s="58"/>
      <c r="G68" s="58"/>
      <c r="H68" s="58"/>
      <c r="I68" s="74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>
        <v>11963.880000000001</v>
      </c>
      <c r="Z68" s="58"/>
      <c r="AA68" s="58"/>
    </row>
    <row r="69" spans="1:27" ht="15.75" customHeight="1">
      <c r="A69" s="14">
        <v>2</v>
      </c>
      <c r="B69" s="13" t="s">
        <v>191</v>
      </c>
      <c r="C69" s="58">
        <v>113220.864</v>
      </c>
      <c r="D69" s="58"/>
      <c r="E69" s="58"/>
      <c r="F69" s="58"/>
      <c r="G69" s="58"/>
      <c r="H69" s="58"/>
      <c r="I69" s="74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>
        <v>113220.864</v>
      </c>
      <c r="Z69" s="58"/>
      <c r="AA69" s="58"/>
    </row>
    <row r="70" spans="1:27" s="45" customFormat="1" ht="15.75" customHeight="1">
      <c r="A70" s="14">
        <v>3</v>
      </c>
      <c r="B70" s="13" t="s">
        <v>215</v>
      </c>
      <c r="C70" s="58">
        <v>9453519.1999999993</v>
      </c>
      <c r="D70" s="58"/>
      <c r="E70" s="58"/>
      <c r="F70" s="58"/>
      <c r="G70" s="58"/>
      <c r="H70" s="58"/>
      <c r="I70" s="74"/>
      <c r="J70" s="58"/>
      <c r="K70" s="58"/>
      <c r="L70" s="58"/>
      <c r="M70" s="58">
        <v>5443131.5999999996</v>
      </c>
      <c r="N70" s="58"/>
      <c r="O70" s="58"/>
      <c r="P70" s="58"/>
      <c r="Q70" s="58">
        <v>2681244.2000000002</v>
      </c>
      <c r="R70" s="58"/>
      <c r="S70" s="58">
        <v>1289453.8</v>
      </c>
      <c r="T70" s="58"/>
      <c r="U70" s="58"/>
      <c r="V70" s="58"/>
      <c r="W70" s="58"/>
      <c r="X70" s="58"/>
      <c r="Y70" s="58">
        <v>39689.599999999999</v>
      </c>
      <c r="Z70" s="58"/>
      <c r="AA70" s="58"/>
    </row>
    <row r="71" spans="1:27" s="45" customFormat="1" ht="15.75" customHeight="1">
      <c r="A71" s="14">
        <v>4</v>
      </c>
      <c r="B71" s="13" t="s">
        <v>211</v>
      </c>
      <c r="C71" s="58">
        <v>7762510.8819999993</v>
      </c>
      <c r="D71" s="58">
        <v>1323634.5080000001</v>
      </c>
      <c r="E71" s="58"/>
      <c r="F71" s="58"/>
      <c r="G71" s="58"/>
      <c r="H71" s="58"/>
      <c r="I71" s="74"/>
      <c r="J71" s="58"/>
      <c r="K71" s="58"/>
      <c r="L71" s="58"/>
      <c r="M71" s="58"/>
      <c r="N71" s="58"/>
      <c r="O71" s="58">
        <v>3607464.44</v>
      </c>
      <c r="P71" s="58"/>
      <c r="Q71" s="58"/>
      <c r="R71" s="58"/>
      <c r="S71" s="58">
        <v>2746863.0380000002</v>
      </c>
      <c r="T71" s="58"/>
      <c r="U71" s="58"/>
      <c r="V71" s="58"/>
      <c r="W71" s="58"/>
      <c r="X71" s="58"/>
      <c r="Y71" s="58">
        <v>84548.896000000008</v>
      </c>
      <c r="Z71" s="58"/>
      <c r="AA71" s="58"/>
    </row>
    <row r="72" spans="1:27" s="45" customFormat="1" ht="15.75" customHeight="1">
      <c r="A72" s="14">
        <v>5</v>
      </c>
      <c r="B72" s="22" t="s">
        <v>193</v>
      </c>
      <c r="C72" s="58">
        <v>8962932</v>
      </c>
      <c r="D72" s="58"/>
      <c r="E72" s="58"/>
      <c r="F72" s="58"/>
      <c r="G72" s="58"/>
      <c r="H72" s="58"/>
      <c r="I72" s="74">
        <v>4</v>
      </c>
      <c r="J72" s="58">
        <v>8962932</v>
      </c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</row>
    <row r="73" spans="1:27" s="45" customFormat="1" ht="15.75" customHeight="1">
      <c r="A73" s="14">
        <v>6</v>
      </c>
      <c r="B73" s="13" t="s">
        <v>206</v>
      </c>
      <c r="C73" s="58">
        <v>4639300.875</v>
      </c>
      <c r="D73" s="58"/>
      <c r="E73" s="58"/>
      <c r="F73" s="58"/>
      <c r="G73" s="58"/>
      <c r="H73" s="58"/>
      <c r="I73" s="74">
        <v>2</v>
      </c>
      <c r="J73" s="58">
        <v>4481466</v>
      </c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>
        <v>157834.875</v>
      </c>
      <c r="Z73" s="58"/>
      <c r="AA73" s="58"/>
    </row>
    <row r="74" spans="1:27" s="45" customFormat="1" ht="15.75" customHeight="1">
      <c r="A74" s="14">
        <v>7</v>
      </c>
      <c r="B74" s="13" t="s">
        <v>87</v>
      </c>
      <c r="C74" s="58">
        <v>62213.369999999995</v>
      </c>
      <c r="D74" s="58"/>
      <c r="E74" s="58"/>
      <c r="F74" s="58"/>
      <c r="G74" s="58"/>
      <c r="H74" s="58"/>
      <c r="I74" s="74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>
        <v>62213.369999999995</v>
      </c>
      <c r="Z74" s="58"/>
      <c r="AA74" s="58"/>
    </row>
    <row r="75" spans="1:27" s="45" customFormat="1" ht="15.75" customHeight="1">
      <c r="A75" s="14">
        <v>8</v>
      </c>
      <c r="B75" s="13" t="s">
        <v>88</v>
      </c>
      <c r="C75" s="58">
        <v>20536.8</v>
      </c>
      <c r="D75" s="58"/>
      <c r="E75" s="58"/>
      <c r="F75" s="58"/>
      <c r="G75" s="58"/>
      <c r="H75" s="58"/>
      <c r="I75" s="74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>
        <v>20536.8</v>
      </c>
      <c r="Z75" s="58"/>
      <c r="AA75" s="58"/>
    </row>
    <row r="76" spans="1:27" s="45" customFormat="1" ht="15.75" customHeight="1">
      <c r="A76" s="14">
        <v>9</v>
      </c>
      <c r="B76" s="13" t="s">
        <v>89</v>
      </c>
      <c r="C76" s="58">
        <v>22488.99</v>
      </c>
      <c r="D76" s="58"/>
      <c r="E76" s="58"/>
      <c r="F76" s="58"/>
      <c r="G76" s="58"/>
      <c r="H76" s="58"/>
      <c r="I76" s="74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>
        <v>22488.99</v>
      </c>
      <c r="Z76" s="58"/>
      <c r="AA76" s="58"/>
    </row>
    <row r="77" spans="1:27" s="45" customFormat="1" ht="15.75" customHeight="1">
      <c r="A77" s="14">
        <v>10</v>
      </c>
      <c r="B77" s="13" t="s">
        <v>91</v>
      </c>
      <c r="C77" s="58">
        <v>24244.170000000002</v>
      </c>
      <c r="D77" s="58"/>
      <c r="E77" s="58"/>
      <c r="F77" s="58"/>
      <c r="G77" s="58"/>
      <c r="H77" s="58"/>
      <c r="I77" s="74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>
        <v>24244.170000000002</v>
      </c>
      <c r="Z77" s="58"/>
      <c r="AA77" s="58"/>
    </row>
    <row r="78" spans="1:27" s="45" customFormat="1" ht="15.75" customHeight="1">
      <c r="A78" s="14">
        <v>11</v>
      </c>
      <c r="B78" s="22" t="s">
        <v>90</v>
      </c>
      <c r="C78" s="58">
        <v>41430.415999999997</v>
      </c>
      <c r="D78" s="58"/>
      <c r="E78" s="58"/>
      <c r="F78" s="58"/>
      <c r="G78" s="58"/>
      <c r="H78" s="58"/>
      <c r="I78" s="74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>
        <v>41430.415999999997</v>
      </c>
      <c r="Z78" s="58"/>
      <c r="AA78" s="58"/>
    </row>
    <row r="79" spans="1:27" s="45" customFormat="1" ht="15.75" customHeight="1">
      <c r="A79" s="14">
        <v>12</v>
      </c>
      <c r="B79" s="13" t="s">
        <v>194</v>
      </c>
      <c r="C79" s="58">
        <v>30957.888000000003</v>
      </c>
      <c r="D79" s="58"/>
      <c r="E79" s="58"/>
      <c r="F79" s="58"/>
      <c r="G79" s="58"/>
      <c r="H79" s="58"/>
      <c r="I79" s="74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>
        <v>30957.888000000003</v>
      </c>
      <c r="Z79" s="58"/>
      <c r="AA79" s="58"/>
    </row>
    <row r="80" spans="1:27" ht="15.75" customHeight="1">
      <c r="A80" s="14">
        <v>13</v>
      </c>
      <c r="B80" s="13" t="s">
        <v>96</v>
      </c>
      <c r="C80" s="58">
        <v>82531.760000000009</v>
      </c>
      <c r="D80" s="58"/>
      <c r="E80" s="58"/>
      <c r="F80" s="58"/>
      <c r="G80" s="58"/>
      <c r="H80" s="58"/>
      <c r="I80" s="74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>
        <v>82531.760000000009</v>
      </c>
      <c r="Z80" s="58"/>
      <c r="AA80" s="58"/>
    </row>
    <row r="81" spans="1:27" ht="15.75" customHeight="1">
      <c r="A81" s="14">
        <v>14</v>
      </c>
      <c r="B81" s="13" t="s">
        <v>94</v>
      </c>
      <c r="C81" s="58">
        <v>112921.93600000002</v>
      </c>
      <c r="D81" s="58"/>
      <c r="E81" s="58"/>
      <c r="F81" s="58"/>
      <c r="G81" s="58"/>
      <c r="H81" s="58"/>
      <c r="I81" s="74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>
        <v>112921.93600000002</v>
      </c>
      <c r="Z81" s="58"/>
      <c r="AA81" s="58"/>
    </row>
    <row r="82" spans="1:27" ht="15.75" customHeight="1">
      <c r="A82" s="14">
        <v>15</v>
      </c>
      <c r="B82" s="13" t="s">
        <v>95</v>
      </c>
      <c r="C82" s="58">
        <v>83714.911999999997</v>
      </c>
      <c r="D82" s="58"/>
      <c r="E82" s="58"/>
      <c r="F82" s="58"/>
      <c r="G82" s="58"/>
      <c r="H82" s="58"/>
      <c r="I82" s="74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>
        <v>83714.911999999997</v>
      </c>
      <c r="Z82" s="58"/>
      <c r="AA82" s="58"/>
    </row>
    <row r="83" spans="1:27" ht="15.75" customHeight="1">
      <c r="A83" s="14">
        <v>16</v>
      </c>
      <c r="B83" s="13" t="s">
        <v>209</v>
      </c>
      <c r="C83" s="58">
        <v>2304927.2749999999</v>
      </c>
      <c r="D83" s="58"/>
      <c r="E83" s="58"/>
      <c r="F83" s="58"/>
      <c r="G83" s="58"/>
      <c r="H83" s="58"/>
      <c r="I83" s="74">
        <v>1</v>
      </c>
      <c r="J83" s="58">
        <v>2240733</v>
      </c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>
        <v>64194.274999999994</v>
      </c>
      <c r="Z83" s="58"/>
      <c r="AA83" s="58"/>
    </row>
    <row r="84" spans="1:27" ht="15.75" customHeight="1">
      <c r="A84" s="14">
        <v>17</v>
      </c>
      <c r="B84" s="13" t="s">
        <v>105</v>
      </c>
      <c r="C84" s="58">
        <v>84719.712</v>
      </c>
      <c r="D84" s="58"/>
      <c r="E84" s="58"/>
      <c r="F84" s="58"/>
      <c r="G84" s="58"/>
      <c r="H84" s="58"/>
      <c r="I84" s="74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>
        <v>84719.712</v>
      </c>
      <c r="Z84" s="58"/>
      <c r="AA84" s="58"/>
    </row>
    <row r="85" spans="1:27" ht="15.75" customHeight="1">
      <c r="A85" s="14">
        <v>18</v>
      </c>
      <c r="B85" s="13" t="s">
        <v>106</v>
      </c>
      <c r="C85" s="58">
        <v>52370.176000000007</v>
      </c>
      <c r="D85" s="58"/>
      <c r="E85" s="58"/>
      <c r="F85" s="58"/>
      <c r="G85" s="58"/>
      <c r="H85" s="58"/>
      <c r="I85" s="74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>
        <v>52370.176000000007</v>
      </c>
      <c r="Z85" s="58"/>
      <c r="AA85" s="58"/>
    </row>
    <row r="86" spans="1:27" s="45" customFormat="1" ht="15.75" customHeight="1">
      <c r="A86" s="14">
        <v>19</v>
      </c>
      <c r="B86" s="13" t="s">
        <v>107</v>
      </c>
      <c r="C86" s="58">
        <v>20106678.020000003</v>
      </c>
      <c r="D86" s="58"/>
      <c r="E86" s="58"/>
      <c r="F86" s="58"/>
      <c r="G86" s="58"/>
      <c r="H86" s="58"/>
      <c r="I86" s="74"/>
      <c r="J86" s="58"/>
      <c r="K86" s="58"/>
      <c r="L86" s="58"/>
      <c r="M86" s="58">
        <v>11576989.709999999</v>
      </c>
      <c r="N86" s="58"/>
      <c r="O86" s="58"/>
      <c r="P86" s="58"/>
      <c r="Q86" s="58">
        <v>5702734.8950000005</v>
      </c>
      <c r="R86" s="58"/>
      <c r="S86" s="58">
        <v>2742537.6550000003</v>
      </c>
      <c r="T86" s="58"/>
      <c r="U86" s="58"/>
      <c r="V86" s="58"/>
      <c r="W86" s="58"/>
      <c r="X86" s="58"/>
      <c r="Y86" s="58">
        <v>84415.760000000009</v>
      </c>
      <c r="Z86" s="58"/>
      <c r="AA86" s="58"/>
    </row>
    <row r="87" spans="1:27" s="45" customFormat="1" ht="15.75" customHeight="1">
      <c r="A87" s="14">
        <v>20</v>
      </c>
      <c r="B87" s="13" t="s">
        <v>108</v>
      </c>
      <c r="C87" s="58">
        <v>11363.895</v>
      </c>
      <c r="D87" s="58"/>
      <c r="E87" s="58"/>
      <c r="F87" s="58"/>
      <c r="G87" s="58"/>
      <c r="H87" s="58"/>
      <c r="I87" s="74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>
        <v>11363.895</v>
      </c>
      <c r="Z87" s="58"/>
      <c r="AA87" s="58"/>
    </row>
    <row r="88" spans="1:27" ht="15.75" customHeight="1">
      <c r="A88" s="14">
        <v>21</v>
      </c>
      <c r="B88" s="22" t="s">
        <v>109</v>
      </c>
      <c r="C88" s="58">
        <v>13585934.909000002</v>
      </c>
      <c r="D88" s="58"/>
      <c r="E88" s="58"/>
      <c r="F88" s="58"/>
      <c r="G88" s="58"/>
      <c r="H88" s="58"/>
      <c r="I88" s="74"/>
      <c r="J88" s="58"/>
      <c r="K88" s="58"/>
      <c r="L88" s="58"/>
      <c r="M88" s="58">
        <v>9057991.0860000011</v>
      </c>
      <c r="N88" s="58"/>
      <c r="O88" s="58"/>
      <c r="P88" s="58"/>
      <c r="Q88" s="58">
        <v>4461895.807</v>
      </c>
      <c r="R88" s="58"/>
      <c r="S88" s="58"/>
      <c r="T88" s="58"/>
      <c r="U88" s="58"/>
      <c r="V88" s="58"/>
      <c r="W88" s="58"/>
      <c r="X88" s="58"/>
      <c r="Y88" s="58">
        <v>66048.016000000003</v>
      </c>
      <c r="Z88" s="58"/>
      <c r="AA88" s="58"/>
    </row>
    <row r="89" spans="1:27" s="45" customFormat="1" ht="15.75" customHeight="1">
      <c r="A89" s="14">
        <v>22</v>
      </c>
      <c r="B89" s="22" t="s">
        <v>45</v>
      </c>
      <c r="C89" s="58">
        <v>18611559.395999998</v>
      </c>
      <c r="D89" s="58">
        <v>2088879.142</v>
      </c>
      <c r="E89" s="58">
        <v>9112805.6369999982</v>
      </c>
      <c r="F89" s="58"/>
      <c r="G89" s="58">
        <v>4991404.49</v>
      </c>
      <c r="H89" s="58">
        <v>2418470.1269999999</v>
      </c>
      <c r="I89" s="74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</row>
    <row r="90" spans="1:27" s="45" customFormat="1" ht="15.75" customHeight="1">
      <c r="A90" s="14">
        <v>23</v>
      </c>
      <c r="B90" s="22" t="s">
        <v>48</v>
      </c>
      <c r="C90" s="58">
        <v>16626961.763999999</v>
      </c>
      <c r="D90" s="58">
        <v>1866136.6780000001</v>
      </c>
      <c r="E90" s="58">
        <v>8141084.1329999994</v>
      </c>
      <c r="F90" s="58"/>
      <c r="G90" s="58">
        <v>4459158.41</v>
      </c>
      <c r="H90" s="58">
        <v>2160582.5430000001</v>
      </c>
      <c r="I90" s="74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</row>
    <row r="91" spans="1:27" s="45" customFormat="1" ht="15.75" customHeight="1">
      <c r="A91" s="14">
        <v>24</v>
      </c>
      <c r="B91" s="22" t="s">
        <v>42</v>
      </c>
      <c r="C91" s="58">
        <v>76859.664000000004</v>
      </c>
      <c r="D91" s="58"/>
      <c r="E91" s="58"/>
      <c r="F91" s="58"/>
      <c r="G91" s="58"/>
      <c r="H91" s="58"/>
      <c r="I91" s="74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>
        <v>76859.664000000004</v>
      </c>
      <c r="Z91" s="58"/>
      <c r="AA91" s="58"/>
    </row>
    <row r="92" spans="1:27" s="45" customFormat="1" ht="15.75" customHeight="1">
      <c r="A92" s="14">
        <v>25</v>
      </c>
      <c r="B92" s="13" t="s">
        <v>205</v>
      </c>
      <c r="C92" s="58">
        <v>4691713.3</v>
      </c>
      <c r="D92" s="58"/>
      <c r="E92" s="58"/>
      <c r="F92" s="58"/>
      <c r="G92" s="58"/>
      <c r="H92" s="58"/>
      <c r="I92" s="74">
        <v>2</v>
      </c>
      <c r="J92" s="58">
        <v>4481466</v>
      </c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>
        <v>210247.3</v>
      </c>
      <c r="Z92" s="58"/>
      <c r="AA92" s="58"/>
    </row>
    <row r="93" spans="1:27" s="45" customFormat="1" ht="15.75" customHeight="1">
      <c r="A93" s="14">
        <v>26</v>
      </c>
      <c r="B93" s="13" t="s">
        <v>123</v>
      </c>
      <c r="C93" s="58">
        <v>19136.835000000003</v>
      </c>
      <c r="D93" s="58"/>
      <c r="E93" s="58"/>
      <c r="F93" s="58"/>
      <c r="G93" s="58"/>
      <c r="H93" s="58"/>
      <c r="I93" s="74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>
        <v>19136.835000000003</v>
      </c>
      <c r="Z93" s="58"/>
      <c r="AA93" s="58"/>
    </row>
    <row r="94" spans="1:27" s="45" customFormat="1" ht="15.75" customHeight="1">
      <c r="A94" s="14">
        <v>27</v>
      </c>
      <c r="B94" s="13" t="s">
        <v>124</v>
      </c>
      <c r="C94" s="58">
        <v>19620.404999999999</v>
      </c>
      <c r="D94" s="58"/>
      <c r="E94" s="58"/>
      <c r="F94" s="58"/>
      <c r="G94" s="58"/>
      <c r="H94" s="58"/>
      <c r="I94" s="74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>
        <v>19620.404999999999</v>
      </c>
      <c r="Z94" s="58"/>
      <c r="AA94" s="58"/>
    </row>
    <row r="95" spans="1:27" s="45" customFormat="1" ht="15.75" customHeight="1">
      <c r="A95" s="14">
        <v>28</v>
      </c>
      <c r="B95" s="22" t="s">
        <v>39</v>
      </c>
      <c r="C95" s="58">
        <v>11850357.867000002</v>
      </c>
      <c r="D95" s="58">
        <v>827734.73099999991</v>
      </c>
      <c r="E95" s="58">
        <v>8485541.3100000005</v>
      </c>
      <c r="F95" s="58"/>
      <c r="G95" s="58">
        <v>1578378.1980000001</v>
      </c>
      <c r="H95" s="58">
        <v>958703.62799999991</v>
      </c>
      <c r="I95" s="74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</row>
    <row r="96" spans="1:27" s="45" customFormat="1" ht="15.75" customHeight="1">
      <c r="A96" s="14">
        <v>29</v>
      </c>
      <c r="B96" s="13" t="s">
        <v>129</v>
      </c>
      <c r="C96" s="58">
        <v>67258.8</v>
      </c>
      <c r="D96" s="58"/>
      <c r="E96" s="58"/>
      <c r="F96" s="58"/>
      <c r="G96" s="58"/>
      <c r="H96" s="58"/>
      <c r="I96" s="74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>
        <v>67258.8</v>
      </c>
      <c r="Z96" s="58"/>
      <c r="AA96" s="58"/>
    </row>
    <row r="97" spans="1:27" s="45" customFormat="1" ht="15.75" customHeight="1">
      <c r="A97" s="14">
        <v>30</v>
      </c>
      <c r="B97" s="13" t="s">
        <v>130</v>
      </c>
      <c r="C97" s="58">
        <v>89412.128000000012</v>
      </c>
      <c r="D97" s="58"/>
      <c r="E97" s="58"/>
      <c r="F97" s="58"/>
      <c r="G97" s="58"/>
      <c r="H97" s="58"/>
      <c r="I97" s="74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>
        <v>89412.128000000012</v>
      </c>
      <c r="Z97" s="58"/>
      <c r="AA97" s="58"/>
    </row>
    <row r="98" spans="1:27" s="45" customFormat="1" ht="15.75" customHeight="1">
      <c r="A98" s="14">
        <v>31</v>
      </c>
      <c r="B98" s="13" t="s">
        <v>131</v>
      </c>
      <c r="C98" s="58">
        <v>65475.280000000006</v>
      </c>
      <c r="D98" s="58"/>
      <c r="E98" s="58"/>
      <c r="F98" s="58"/>
      <c r="G98" s="58"/>
      <c r="H98" s="58"/>
      <c r="I98" s="74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>
        <v>65475.280000000006</v>
      </c>
      <c r="Z98" s="58"/>
      <c r="AA98" s="58"/>
    </row>
    <row r="99" spans="1:27" s="45" customFormat="1" ht="15.75" customHeight="1">
      <c r="A99" s="14">
        <v>32</v>
      </c>
      <c r="B99" s="13" t="s">
        <v>207</v>
      </c>
      <c r="C99" s="58">
        <v>4608808.75</v>
      </c>
      <c r="D99" s="58"/>
      <c r="E99" s="58"/>
      <c r="F99" s="58"/>
      <c r="G99" s="58"/>
      <c r="H99" s="58"/>
      <c r="I99" s="74">
        <v>2</v>
      </c>
      <c r="J99" s="58">
        <v>4481466</v>
      </c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>
        <v>127342.75</v>
      </c>
      <c r="Z99" s="58"/>
      <c r="AA99" s="58"/>
    </row>
    <row r="100" spans="1:27" s="45" customFormat="1" ht="15.75" customHeight="1">
      <c r="A100" s="14">
        <v>33</v>
      </c>
      <c r="B100" s="13" t="s">
        <v>208</v>
      </c>
      <c r="C100" s="58">
        <v>4593947.5999999996</v>
      </c>
      <c r="D100" s="58"/>
      <c r="E100" s="58"/>
      <c r="F100" s="58"/>
      <c r="G100" s="58"/>
      <c r="H100" s="58"/>
      <c r="I100" s="74">
        <v>2</v>
      </c>
      <c r="J100" s="58">
        <v>4481466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>
        <v>112481.60000000001</v>
      </c>
      <c r="Z100" s="58"/>
      <c r="AA100" s="58"/>
    </row>
    <row r="101" spans="1:27" s="45" customFormat="1" ht="15.75" customHeight="1">
      <c r="A101" s="14">
        <v>34</v>
      </c>
      <c r="B101" s="13" t="s">
        <v>126</v>
      </c>
      <c r="C101" s="58">
        <v>92996.752000000008</v>
      </c>
      <c r="D101" s="58"/>
      <c r="E101" s="58"/>
      <c r="F101" s="58"/>
      <c r="G101" s="58"/>
      <c r="H101" s="58"/>
      <c r="I101" s="74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>
        <v>92996.752000000008</v>
      </c>
      <c r="Z101" s="58"/>
      <c r="AA101" s="58"/>
    </row>
    <row r="102" spans="1:27" s="45" customFormat="1" ht="15.75" customHeight="1">
      <c r="A102" s="14">
        <v>35</v>
      </c>
      <c r="B102" s="46" t="s">
        <v>36</v>
      </c>
      <c r="C102" s="58">
        <v>1929267.5999999999</v>
      </c>
      <c r="D102" s="58"/>
      <c r="E102" s="58"/>
      <c r="F102" s="58"/>
      <c r="G102" s="58"/>
      <c r="H102" s="58"/>
      <c r="I102" s="74"/>
      <c r="J102" s="58"/>
      <c r="K102" s="58"/>
      <c r="L102" s="58"/>
      <c r="M102" s="58">
        <v>1929267.5999999999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</row>
    <row r="103" spans="1:27" s="45" customFormat="1" ht="15.75" customHeight="1">
      <c r="A103" s="14">
        <v>36</v>
      </c>
      <c r="B103" s="46" t="s">
        <v>37</v>
      </c>
      <c r="C103" s="58">
        <v>1923381.1999999997</v>
      </c>
      <c r="D103" s="58"/>
      <c r="E103" s="58"/>
      <c r="F103" s="58"/>
      <c r="G103" s="58"/>
      <c r="H103" s="58"/>
      <c r="I103" s="74"/>
      <c r="J103" s="58"/>
      <c r="K103" s="58"/>
      <c r="L103" s="58"/>
      <c r="M103" s="58">
        <v>1923381.1999999997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</row>
    <row r="104" spans="1:27" s="45" customFormat="1" ht="15.75" customHeight="1">
      <c r="A104" s="14">
        <v>37</v>
      </c>
      <c r="B104" s="13" t="s">
        <v>135</v>
      </c>
      <c r="C104" s="58">
        <v>8677.3950000000004</v>
      </c>
      <c r="D104" s="58"/>
      <c r="E104" s="58"/>
      <c r="F104" s="58"/>
      <c r="G104" s="58"/>
      <c r="H104" s="58"/>
      <c r="I104" s="74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>
        <v>8677.3950000000004</v>
      </c>
      <c r="Z104" s="58"/>
      <c r="AA104" s="58"/>
    </row>
    <row r="105" spans="1:27" s="45" customFormat="1" ht="15.75" customHeight="1">
      <c r="A105" s="14">
        <v>38</v>
      </c>
      <c r="B105" s="13" t="s">
        <v>134</v>
      </c>
      <c r="C105" s="58">
        <v>65776.72</v>
      </c>
      <c r="D105" s="58"/>
      <c r="E105" s="58"/>
      <c r="F105" s="58"/>
      <c r="G105" s="58"/>
      <c r="H105" s="58"/>
      <c r="I105" s="74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>
        <v>65776.72</v>
      </c>
      <c r="Z105" s="58"/>
      <c r="AA105" s="58"/>
    </row>
    <row r="106" spans="1:27" s="45" customFormat="1" ht="15.75" customHeight="1">
      <c r="A106" s="14">
        <v>39</v>
      </c>
      <c r="B106" s="13" t="s">
        <v>136</v>
      </c>
      <c r="C106" s="58">
        <v>18677.145</v>
      </c>
      <c r="D106" s="58"/>
      <c r="E106" s="58"/>
      <c r="F106" s="58"/>
      <c r="G106" s="58"/>
      <c r="H106" s="58"/>
      <c r="I106" s="74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>
        <v>18677.145</v>
      </c>
      <c r="Z106" s="58"/>
      <c r="AA106" s="58"/>
    </row>
    <row r="107" spans="1:27" s="45" customFormat="1" ht="15.75" customHeight="1">
      <c r="A107" s="14">
        <v>40</v>
      </c>
      <c r="B107" s="13" t="s">
        <v>195</v>
      </c>
      <c r="C107" s="58">
        <v>28629.135000000002</v>
      </c>
      <c r="D107" s="58"/>
      <c r="E107" s="58"/>
      <c r="F107" s="58"/>
      <c r="G107" s="58"/>
      <c r="H107" s="58"/>
      <c r="I107" s="74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>
        <v>28629.135000000002</v>
      </c>
      <c r="Z107" s="58"/>
      <c r="AA107" s="58"/>
    </row>
    <row r="108" spans="1:27" ht="15.75" customHeight="1">
      <c r="A108" s="14">
        <v>41</v>
      </c>
      <c r="B108" s="13" t="s">
        <v>140</v>
      </c>
      <c r="C108" s="58">
        <v>61031.552000000003</v>
      </c>
      <c r="D108" s="58"/>
      <c r="E108" s="58"/>
      <c r="F108" s="58"/>
      <c r="G108" s="58"/>
      <c r="H108" s="58"/>
      <c r="I108" s="74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>
        <v>61031.552000000003</v>
      </c>
      <c r="Z108" s="58"/>
      <c r="AA108" s="58"/>
    </row>
    <row r="109" spans="1:27" ht="15.75" customHeight="1">
      <c r="A109" s="14">
        <v>42</v>
      </c>
      <c r="B109" s="13" t="s">
        <v>146</v>
      </c>
      <c r="C109" s="58">
        <v>99595.776000000013</v>
      </c>
      <c r="D109" s="58"/>
      <c r="E109" s="58"/>
      <c r="F109" s="58"/>
      <c r="G109" s="58"/>
      <c r="H109" s="58"/>
      <c r="I109" s="74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>
        <v>99595.776000000013</v>
      </c>
      <c r="Z109" s="58"/>
      <c r="AA109" s="58"/>
    </row>
    <row r="110" spans="1:27" ht="15.75" customHeight="1">
      <c r="A110" s="14">
        <v>43</v>
      </c>
      <c r="B110" s="13" t="s">
        <v>143</v>
      </c>
      <c r="C110" s="58">
        <v>97834.864000000001</v>
      </c>
      <c r="D110" s="58"/>
      <c r="E110" s="58"/>
      <c r="F110" s="58"/>
      <c r="G110" s="58"/>
      <c r="H110" s="58"/>
      <c r="I110" s="74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>
        <v>97834.864000000001</v>
      </c>
      <c r="Z110" s="58"/>
      <c r="AA110" s="58"/>
    </row>
    <row r="111" spans="1:27" ht="15.75" customHeight="1">
      <c r="A111" s="14">
        <v>44</v>
      </c>
      <c r="B111" s="13" t="s">
        <v>144</v>
      </c>
      <c r="C111" s="58">
        <v>100166</v>
      </c>
      <c r="D111" s="58"/>
      <c r="E111" s="58"/>
      <c r="F111" s="58"/>
      <c r="G111" s="58"/>
      <c r="H111" s="58"/>
      <c r="I111" s="74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>
        <v>100166</v>
      </c>
      <c r="Z111" s="58"/>
      <c r="AA111" s="58"/>
    </row>
    <row r="112" spans="1:27" ht="15.75" customHeight="1">
      <c r="A112" s="14">
        <v>45</v>
      </c>
      <c r="B112" s="13" t="s">
        <v>145</v>
      </c>
      <c r="C112" s="58">
        <v>99485.248000000007</v>
      </c>
      <c r="D112" s="58"/>
      <c r="E112" s="58"/>
      <c r="F112" s="58"/>
      <c r="G112" s="58"/>
      <c r="H112" s="58"/>
      <c r="I112" s="74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>
        <v>99485.248000000007</v>
      </c>
      <c r="Z112" s="58"/>
      <c r="AA112" s="58"/>
    </row>
    <row r="113" spans="1:27" ht="15.75" customHeight="1">
      <c r="A113" s="14">
        <v>46</v>
      </c>
      <c r="B113" s="22" t="s">
        <v>34</v>
      </c>
      <c r="C113" s="58">
        <v>3132448.4240000006</v>
      </c>
      <c r="D113" s="58">
        <v>293444.79200000002</v>
      </c>
      <c r="E113" s="58"/>
      <c r="F113" s="58"/>
      <c r="G113" s="58">
        <v>559559.53600000008</v>
      </c>
      <c r="H113" s="58">
        <v>339875.29600000003</v>
      </c>
      <c r="I113" s="74"/>
      <c r="J113" s="58"/>
      <c r="K113" s="58"/>
      <c r="L113" s="58"/>
      <c r="M113" s="58">
        <v>1939568.8000000003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</row>
    <row r="114" spans="1:27" ht="15.75" customHeight="1">
      <c r="A114" s="14">
        <v>47</v>
      </c>
      <c r="B114" s="13" t="s">
        <v>149</v>
      </c>
      <c r="C114" s="58">
        <v>1230538.4550000001</v>
      </c>
      <c r="D114" s="58"/>
      <c r="E114" s="58"/>
      <c r="F114" s="58"/>
      <c r="G114" s="58"/>
      <c r="H114" s="58"/>
      <c r="I114" s="74"/>
      <c r="J114" s="58"/>
      <c r="K114" s="58"/>
      <c r="L114" s="58"/>
      <c r="M114" s="58"/>
      <c r="N114" s="58"/>
      <c r="O114" s="58"/>
      <c r="P114" s="58"/>
      <c r="Q114" s="58"/>
      <c r="R114" s="58"/>
      <c r="S114" s="58">
        <v>399406.908</v>
      </c>
      <c r="T114" s="58"/>
      <c r="U114" s="58"/>
      <c r="V114" s="58">
        <v>821946.70200000005</v>
      </c>
      <c r="W114" s="58"/>
      <c r="X114" s="58"/>
      <c r="Y114" s="58">
        <v>9184.8449999999993</v>
      </c>
      <c r="Z114" s="58"/>
      <c r="AA114" s="58"/>
    </row>
    <row r="115" spans="1:27" ht="15.75" customHeight="1">
      <c r="A115" s="14">
        <v>48</v>
      </c>
      <c r="B115" s="22" t="s">
        <v>32</v>
      </c>
      <c r="C115" s="58">
        <v>5634485.6610000003</v>
      </c>
      <c r="D115" s="58">
        <v>527833.26300000004</v>
      </c>
      <c r="E115" s="58"/>
      <c r="F115" s="58"/>
      <c r="G115" s="58">
        <v>1006506.6540000001</v>
      </c>
      <c r="H115" s="58">
        <v>611350.04399999988</v>
      </c>
      <c r="I115" s="74"/>
      <c r="J115" s="58"/>
      <c r="K115" s="58"/>
      <c r="L115" s="58"/>
      <c r="M115" s="58">
        <v>3488795.6999999997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</row>
    <row r="116" spans="1:27" ht="15.75" customHeight="1">
      <c r="A116" s="14">
        <v>49</v>
      </c>
      <c r="B116" s="13" t="s">
        <v>156</v>
      </c>
      <c r="C116" s="58">
        <v>19017.435000000001</v>
      </c>
      <c r="D116" s="58"/>
      <c r="E116" s="58"/>
      <c r="F116" s="58"/>
      <c r="G116" s="58"/>
      <c r="H116" s="58"/>
      <c r="I116" s="74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>
        <v>19017.435000000001</v>
      </c>
      <c r="Z116" s="58"/>
      <c r="AA116" s="58"/>
    </row>
    <row r="117" spans="1:27" ht="15.75" customHeight="1">
      <c r="A117" s="14">
        <v>50</v>
      </c>
      <c r="B117" s="13" t="s">
        <v>155</v>
      </c>
      <c r="C117" s="58">
        <v>1431955.62</v>
      </c>
      <c r="D117" s="58"/>
      <c r="E117" s="58"/>
      <c r="F117" s="58"/>
      <c r="G117" s="58"/>
      <c r="H117" s="58"/>
      <c r="I117" s="74"/>
      <c r="J117" s="58"/>
      <c r="K117" s="58"/>
      <c r="L117" s="58"/>
      <c r="M117" s="58"/>
      <c r="N117" s="58"/>
      <c r="O117" s="58"/>
      <c r="P117" s="58"/>
      <c r="Q117" s="58">
        <v>1431955.62</v>
      </c>
      <c r="R117" s="58"/>
      <c r="S117" s="58"/>
      <c r="T117" s="58"/>
      <c r="U117" s="58"/>
      <c r="V117" s="58"/>
      <c r="W117" s="58"/>
      <c r="X117" s="58"/>
      <c r="Y117" s="58"/>
      <c r="Z117" s="58"/>
      <c r="AA117" s="58"/>
    </row>
    <row r="118" spans="1:27" ht="15.75" customHeight="1">
      <c r="A118" s="66"/>
      <c r="B118" s="67" t="s">
        <v>221</v>
      </c>
      <c r="C118" s="68">
        <v>144865558.70100001</v>
      </c>
      <c r="D118" s="35"/>
      <c r="E118" s="35"/>
      <c r="F118" s="35"/>
      <c r="G118" s="35"/>
      <c r="H118" s="35"/>
      <c r="I118" s="73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s="45" customFormat="1" ht="15.75" customHeight="1">
      <c r="A119" s="65"/>
      <c r="B119" s="65" t="s">
        <v>202</v>
      </c>
      <c r="C119" s="65"/>
      <c r="D119" s="65"/>
      <c r="E119" s="65"/>
      <c r="F119" s="65"/>
      <c r="G119" s="65"/>
      <c r="H119" s="65"/>
      <c r="I119" s="72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</row>
    <row r="120" spans="1:27" s="45" customFormat="1" ht="15.75" customHeight="1">
      <c r="A120" s="43" t="s">
        <v>157</v>
      </c>
      <c r="B120" s="33"/>
      <c r="C120" s="35"/>
      <c r="D120" s="35"/>
      <c r="E120" s="35"/>
      <c r="F120" s="35"/>
      <c r="G120" s="35"/>
      <c r="H120" s="35"/>
      <c r="I120" s="73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s="45" customFormat="1" ht="21.75" customHeight="1">
      <c r="A121" s="14">
        <v>1</v>
      </c>
      <c r="B121" s="13" t="s">
        <v>83</v>
      </c>
      <c r="C121" s="58">
        <v>5006690.4030000009</v>
      </c>
      <c r="D121" s="58"/>
      <c r="E121" s="58"/>
      <c r="F121" s="58"/>
      <c r="G121" s="58"/>
      <c r="H121" s="58"/>
      <c r="I121" s="74"/>
      <c r="J121" s="58"/>
      <c r="K121" s="58"/>
      <c r="L121" s="58"/>
      <c r="M121" s="58"/>
      <c r="N121" s="58"/>
      <c r="O121" s="58"/>
      <c r="P121" s="58"/>
      <c r="Q121" s="58">
        <v>4933659.0270000007</v>
      </c>
      <c r="R121" s="58"/>
      <c r="S121" s="58"/>
      <c r="T121" s="58"/>
      <c r="U121" s="58"/>
      <c r="V121" s="58"/>
      <c r="W121" s="58"/>
      <c r="X121" s="58"/>
      <c r="Y121" s="58">
        <v>73031.376000000004</v>
      </c>
      <c r="Z121" s="58"/>
      <c r="AA121" s="58"/>
    </row>
    <row r="122" spans="1:27" ht="15.75" customHeight="1">
      <c r="A122" s="14">
        <v>2</v>
      </c>
      <c r="B122" s="13" t="s">
        <v>218</v>
      </c>
      <c r="C122" s="58">
        <v>9366254.8739999998</v>
      </c>
      <c r="D122" s="58"/>
      <c r="E122" s="58"/>
      <c r="F122" s="58"/>
      <c r="G122" s="58"/>
      <c r="H122" s="58"/>
      <c r="I122" s="74"/>
      <c r="J122" s="58"/>
      <c r="K122" s="58"/>
      <c r="L122" s="58"/>
      <c r="M122" s="58">
        <v>9298453.4819999989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>
        <v>67801.392000000007</v>
      </c>
      <c r="Z122" s="58"/>
      <c r="AA122" s="58"/>
    </row>
    <row r="123" spans="1:27" ht="15.75" customHeight="1">
      <c r="A123" s="14">
        <v>3</v>
      </c>
      <c r="B123" s="22" t="s">
        <v>76</v>
      </c>
      <c r="C123" s="58">
        <v>5995572.3079999993</v>
      </c>
      <c r="D123" s="58">
        <v>358623.82299999997</v>
      </c>
      <c r="E123" s="58">
        <v>3676440.23</v>
      </c>
      <c r="F123" s="58">
        <v>861293.7969999999</v>
      </c>
      <c r="G123" s="58">
        <v>683847.13400000008</v>
      </c>
      <c r="H123" s="58">
        <v>415367.32399999996</v>
      </c>
      <c r="I123" s="74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</row>
    <row r="124" spans="1:27" ht="15.75" customHeight="1">
      <c r="A124" s="14">
        <v>4</v>
      </c>
      <c r="B124" s="22" t="s">
        <v>78</v>
      </c>
      <c r="C124" s="58">
        <v>1817426</v>
      </c>
      <c r="D124" s="58"/>
      <c r="E124" s="58"/>
      <c r="F124" s="58"/>
      <c r="G124" s="58"/>
      <c r="H124" s="58"/>
      <c r="I124" s="74"/>
      <c r="J124" s="58"/>
      <c r="K124" s="58"/>
      <c r="L124" s="58"/>
      <c r="M124" s="58">
        <v>1817426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</row>
    <row r="125" spans="1:27" ht="15.75" customHeight="1">
      <c r="A125" s="14">
        <v>5</v>
      </c>
      <c r="B125" s="22" t="s">
        <v>58</v>
      </c>
      <c r="C125" s="58">
        <v>3348993.6999999997</v>
      </c>
      <c r="D125" s="58"/>
      <c r="E125" s="58"/>
      <c r="F125" s="58"/>
      <c r="G125" s="58"/>
      <c r="H125" s="58"/>
      <c r="I125" s="74"/>
      <c r="J125" s="58"/>
      <c r="K125" s="58"/>
      <c r="L125" s="58"/>
      <c r="M125" s="58">
        <v>3348993.6999999997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</row>
    <row r="126" spans="1:27" s="45" customFormat="1" ht="15.75" customHeight="1">
      <c r="A126" s="14">
        <v>6</v>
      </c>
      <c r="B126" s="13" t="s">
        <v>84</v>
      </c>
      <c r="C126" s="58">
        <v>13085897.939999999</v>
      </c>
      <c r="D126" s="58"/>
      <c r="E126" s="58"/>
      <c r="F126" s="58"/>
      <c r="G126" s="58"/>
      <c r="H126" s="58"/>
      <c r="I126" s="74"/>
      <c r="J126" s="58"/>
      <c r="K126" s="58"/>
      <c r="L126" s="58"/>
      <c r="M126" s="58">
        <v>12991170.42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>
        <v>94727.52</v>
      </c>
      <c r="Z126" s="58"/>
      <c r="AA126" s="58"/>
    </row>
    <row r="127" spans="1:27" s="45" customFormat="1" ht="15.75" customHeight="1">
      <c r="A127" s="14">
        <v>7</v>
      </c>
      <c r="B127" s="22" t="s">
        <v>46</v>
      </c>
      <c r="C127" s="58">
        <v>8203589.0580000002</v>
      </c>
      <c r="D127" s="58"/>
      <c r="E127" s="58"/>
      <c r="F127" s="58"/>
      <c r="G127" s="58"/>
      <c r="H127" s="58"/>
      <c r="I127" s="74"/>
      <c r="J127" s="58"/>
      <c r="K127" s="58"/>
      <c r="L127" s="58"/>
      <c r="M127" s="58"/>
      <c r="N127" s="58"/>
      <c r="O127" s="58"/>
      <c r="P127" s="58"/>
      <c r="Q127" s="58">
        <v>8203589.0580000002</v>
      </c>
      <c r="R127" s="58"/>
      <c r="S127" s="58"/>
      <c r="T127" s="58"/>
      <c r="U127" s="58"/>
      <c r="V127" s="58"/>
      <c r="W127" s="58"/>
      <c r="X127" s="58"/>
      <c r="Y127" s="58"/>
      <c r="Z127" s="58"/>
      <c r="AA127" s="58"/>
    </row>
    <row r="128" spans="1:27" s="45" customFormat="1" ht="15.75" customHeight="1">
      <c r="A128" s="14">
        <v>8</v>
      </c>
      <c r="B128" s="13" t="s">
        <v>210</v>
      </c>
      <c r="C128" s="58">
        <v>5065470.1440000003</v>
      </c>
      <c r="D128" s="58"/>
      <c r="E128" s="58">
        <v>3899548.74</v>
      </c>
      <c r="F128" s="58"/>
      <c r="G128" s="58">
        <v>725347.09200000006</v>
      </c>
      <c r="H128" s="58">
        <v>440574.31199999998</v>
      </c>
      <c r="I128" s="74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</row>
    <row r="129" spans="1:27" s="45" customFormat="1" ht="15.75" customHeight="1">
      <c r="A129" s="14">
        <v>9</v>
      </c>
      <c r="B129" s="13" t="s">
        <v>85</v>
      </c>
      <c r="C129" s="58">
        <v>11654948.32</v>
      </c>
      <c r="D129" s="58">
        <v>1138094.44</v>
      </c>
      <c r="E129" s="58">
        <v>4964975.34</v>
      </c>
      <c r="F129" s="58">
        <v>1514719.5999999999</v>
      </c>
      <c r="G129" s="58">
        <v>2719491.8000000003</v>
      </c>
      <c r="H129" s="58">
        <v>1317667.1399999999</v>
      </c>
      <c r="I129" s="74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</row>
    <row r="130" spans="1:27" s="45" customFormat="1" ht="15.75" customHeight="1">
      <c r="A130" s="14">
        <v>10</v>
      </c>
      <c r="B130" s="13" t="s">
        <v>224</v>
      </c>
      <c r="C130" s="58">
        <v>15733374.775999999</v>
      </c>
      <c r="D130" s="58">
        <v>1536348.8419999999</v>
      </c>
      <c r="E130" s="58">
        <v>6702373.5869999994</v>
      </c>
      <c r="F130" s="58">
        <v>2044766.7799999998</v>
      </c>
      <c r="G130" s="58">
        <v>3671125.99</v>
      </c>
      <c r="H130" s="58">
        <v>1778759.5769999998</v>
      </c>
      <c r="I130" s="74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</row>
    <row r="131" spans="1:27" s="45" customFormat="1" ht="15.75" customHeight="1">
      <c r="A131" s="14">
        <v>11</v>
      </c>
      <c r="B131" s="13" t="s">
        <v>225</v>
      </c>
      <c r="C131" s="58">
        <v>29132256.009999998</v>
      </c>
      <c r="D131" s="58">
        <v>1533202.7619999999</v>
      </c>
      <c r="E131" s="58">
        <v>6688648.7069999995</v>
      </c>
      <c r="F131" s="58">
        <v>2040579.5799999998</v>
      </c>
      <c r="G131" s="58">
        <v>3663608.39</v>
      </c>
      <c r="H131" s="58">
        <v>1775117.0969999998</v>
      </c>
      <c r="I131" s="74"/>
      <c r="J131" s="58"/>
      <c r="K131" s="58"/>
      <c r="L131" s="58"/>
      <c r="M131" s="58">
        <v>13431099.473999999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</row>
    <row r="132" spans="1:27" s="45" customFormat="1" ht="15.75" customHeight="1">
      <c r="A132" s="14">
        <v>12</v>
      </c>
      <c r="B132" s="22" t="s">
        <v>226</v>
      </c>
      <c r="C132" s="58">
        <v>13307736.24</v>
      </c>
      <c r="D132" s="58">
        <v>1493601.48</v>
      </c>
      <c r="E132" s="58">
        <v>6515886.7799999993</v>
      </c>
      <c r="F132" s="58"/>
      <c r="G132" s="58">
        <v>3568980.6</v>
      </c>
      <c r="H132" s="58">
        <v>1729267.3800000001</v>
      </c>
      <c r="I132" s="74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</row>
    <row r="133" spans="1:27" s="45" customFormat="1" ht="15.75" customHeight="1">
      <c r="A133" s="14">
        <v>13</v>
      </c>
      <c r="B133" s="13" t="s">
        <v>187</v>
      </c>
      <c r="C133" s="58">
        <v>7845986.54</v>
      </c>
      <c r="D133" s="58"/>
      <c r="E133" s="58"/>
      <c r="F133" s="58"/>
      <c r="G133" s="58"/>
      <c r="H133" s="58"/>
      <c r="I133" s="74"/>
      <c r="J133" s="58"/>
      <c r="K133" s="58"/>
      <c r="L133" s="58"/>
      <c r="M133" s="58">
        <v>7789190.2199999997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>
        <v>56796.32</v>
      </c>
      <c r="Z133" s="58"/>
      <c r="AA133" s="58"/>
    </row>
    <row r="134" spans="1:27" s="45" customFormat="1" ht="15.75" customHeight="1">
      <c r="A134" s="14">
        <v>14</v>
      </c>
      <c r="B134" s="13" t="s">
        <v>188</v>
      </c>
      <c r="C134" s="58">
        <v>7875050.1600000001</v>
      </c>
      <c r="D134" s="58"/>
      <c r="E134" s="58"/>
      <c r="F134" s="58"/>
      <c r="G134" s="58"/>
      <c r="H134" s="58"/>
      <c r="I134" s="74"/>
      <c r="J134" s="58"/>
      <c r="K134" s="58"/>
      <c r="L134" s="58"/>
      <c r="M134" s="58"/>
      <c r="N134" s="58"/>
      <c r="O134" s="58"/>
      <c r="P134" s="58"/>
      <c r="Q134" s="58">
        <v>5317687.8640000001</v>
      </c>
      <c r="R134" s="58"/>
      <c r="S134" s="58">
        <v>2557362.2960000001</v>
      </c>
      <c r="T134" s="58"/>
      <c r="U134" s="58"/>
      <c r="V134" s="58"/>
      <c r="W134" s="58"/>
      <c r="X134" s="58"/>
      <c r="Y134" s="58"/>
      <c r="Z134" s="58"/>
      <c r="AA134" s="58"/>
    </row>
    <row r="135" spans="1:27" s="45" customFormat="1" ht="15.75" customHeight="1">
      <c r="A135" s="14">
        <v>15</v>
      </c>
      <c r="B135" s="13" t="s">
        <v>189</v>
      </c>
      <c r="C135" s="58">
        <v>3985273.98</v>
      </c>
      <c r="D135" s="58"/>
      <c r="E135" s="58"/>
      <c r="F135" s="58"/>
      <c r="G135" s="58"/>
      <c r="H135" s="58"/>
      <c r="I135" s="74"/>
      <c r="J135" s="58"/>
      <c r="K135" s="58"/>
      <c r="L135" s="58"/>
      <c r="M135" s="58"/>
      <c r="N135" s="58"/>
      <c r="O135" s="58"/>
      <c r="P135" s="58"/>
      <c r="Q135" s="58">
        <v>2691086.7420000001</v>
      </c>
      <c r="R135" s="58"/>
      <c r="S135" s="58">
        <v>1294187.2379999999</v>
      </c>
      <c r="T135" s="58"/>
      <c r="U135" s="58"/>
      <c r="V135" s="58"/>
      <c r="W135" s="58"/>
      <c r="X135" s="58"/>
      <c r="Y135" s="58"/>
      <c r="Z135" s="58"/>
      <c r="AA135" s="58"/>
    </row>
    <row r="136" spans="1:27" s="45" customFormat="1" ht="15.75" customHeight="1">
      <c r="A136" s="14">
        <v>16</v>
      </c>
      <c r="B136" s="13" t="s">
        <v>190</v>
      </c>
      <c r="C136" s="58">
        <v>8751870.75</v>
      </c>
      <c r="D136" s="58"/>
      <c r="E136" s="58"/>
      <c r="F136" s="58"/>
      <c r="G136" s="58"/>
      <c r="H136" s="58"/>
      <c r="I136" s="74"/>
      <c r="J136" s="58"/>
      <c r="K136" s="58"/>
      <c r="L136" s="58"/>
      <c r="M136" s="58"/>
      <c r="N136" s="58"/>
      <c r="O136" s="58"/>
      <c r="P136" s="58"/>
      <c r="Q136" s="58">
        <v>5909767.6749999998</v>
      </c>
      <c r="R136" s="58"/>
      <c r="S136" s="58">
        <v>2842103.0750000002</v>
      </c>
      <c r="T136" s="58"/>
      <c r="U136" s="58"/>
      <c r="V136" s="58"/>
      <c r="W136" s="58"/>
      <c r="X136" s="58"/>
      <c r="Y136" s="58"/>
      <c r="Z136" s="58"/>
      <c r="AA136" s="58"/>
    </row>
    <row r="137" spans="1:27" s="45" customFormat="1" ht="15.75" customHeight="1">
      <c r="A137" s="14">
        <v>17</v>
      </c>
      <c r="B137" s="13" t="s">
        <v>191</v>
      </c>
      <c r="C137" s="58">
        <v>15527394.143999999</v>
      </c>
      <c r="D137" s="58"/>
      <c r="E137" s="58"/>
      <c r="F137" s="58"/>
      <c r="G137" s="58"/>
      <c r="H137" s="58"/>
      <c r="I137" s="74"/>
      <c r="J137" s="58"/>
      <c r="K137" s="58"/>
      <c r="L137" s="58"/>
      <c r="M137" s="58">
        <v>15527394.143999999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77"/>
      <c r="Z137" s="58"/>
      <c r="AA137" s="58"/>
    </row>
    <row r="138" spans="1:27" s="45" customFormat="1" ht="15.75" customHeight="1">
      <c r="A138" s="14">
        <v>18</v>
      </c>
      <c r="B138" s="13" t="s">
        <v>192</v>
      </c>
      <c r="C138" s="58">
        <v>16684576.362000002</v>
      </c>
      <c r="D138" s="58"/>
      <c r="E138" s="58"/>
      <c r="F138" s="58"/>
      <c r="G138" s="58"/>
      <c r="H138" s="58"/>
      <c r="I138" s="74"/>
      <c r="J138" s="58"/>
      <c r="K138" s="58"/>
      <c r="L138" s="58"/>
      <c r="M138" s="58">
        <v>16684576.362000002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</row>
    <row r="139" spans="1:27" s="45" customFormat="1" ht="13.5" customHeight="1">
      <c r="A139" s="14">
        <v>19</v>
      </c>
      <c r="B139" s="13" t="s">
        <v>86</v>
      </c>
      <c r="C139" s="58">
        <v>5987344.3600000003</v>
      </c>
      <c r="D139" s="58"/>
      <c r="E139" s="58"/>
      <c r="F139" s="58"/>
      <c r="G139" s="58"/>
      <c r="H139" s="58"/>
      <c r="I139" s="74"/>
      <c r="J139" s="58"/>
      <c r="K139" s="58"/>
      <c r="L139" s="58"/>
      <c r="M139" s="58"/>
      <c r="N139" s="58"/>
      <c r="O139" s="58"/>
      <c r="P139" s="58"/>
      <c r="Q139" s="58">
        <v>5987344.3600000003</v>
      </c>
      <c r="R139" s="58"/>
      <c r="S139" s="58"/>
      <c r="T139" s="58"/>
      <c r="U139" s="58"/>
      <c r="V139" s="58"/>
      <c r="W139" s="58"/>
      <c r="X139" s="58"/>
      <c r="Y139" s="58"/>
      <c r="Z139" s="58"/>
      <c r="AA139" s="58"/>
    </row>
    <row r="140" spans="1:27" s="45" customFormat="1" ht="15.75" customHeight="1">
      <c r="A140" s="14">
        <v>20</v>
      </c>
      <c r="B140" s="22" t="s">
        <v>71</v>
      </c>
      <c r="C140" s="58">
        <v>5233888.1359999999</v>
      </c>
      <c r="D140" s="58">
        <v>365581.44799999997</v>
      </c>
      <c r="E140" s="58">
        <v>3747766.48</v>
      </c>
      <c r="F140" s="58"/>
      <c r="G140" s="58">
        <v>697114.38400000008</v>
      </c>
      <c r="H140" s="58">
        <v>423425.82399999996</v>
      </c>
      <c r="I140" s="74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</row>
    <row r="141" spans="1:27" s="45" customFormat="1" ht="15.75" customHeight="1">
      <c r="A141" s="14">
        <v>21</v>
      </c>
      <c r="B141" s="13" t="s">
        <v>87</v>
      </c>
      <c r="C141" s="58">
        <v>5717398.2819999997</v>
      </c>
      <c r="D141" s="58"/>
      <c r="E141" s="58"/>
      <c r="F141" s="58"/>
      <c r="G141" s="58"/>
      <c r="H141" s="58"/>
      <c r="I141" s="74"/>
      <c r="J141" s="58"/>
      <c r="K141" s="58"/>
      <c r="L141" s="58"/>
      <c r="M141" s="58"/>
      <c r="N141" s="58"/>
      <c r="O141" s="58"/>
      <c r="P141" s="58"/>
      <c r="Q141" s="58">
        <v>5717398.2819999997</v>
      </c>
      <c r="R141" s="58"/>
      <c r="S141" s="58"/>
      <c r="T141" s="58"/>
      <c r="U141" s="58"/>
      <c r="V141" s="58"/>
      <c r="W141" s="58"/>
      <c r="X141" s="58"/>
      <c r="Y141" s="58"/>
      <c r="Z141" s="58"/>
      <c r="AA141" s="58"/>
    </row>
    <row r="142" spans="1:27" s="45" customFormat="1" ht="15.75" customHeight="1">
      <c r="A142" s="14">
        <v>22</v>
      </c>
      <c r="B142" s="13" t="s">
        <v>88</v>
      </c>
      <c r="C142" s="58">
        <v>5482513.7600000007</v>
      </c>
      <c r="D142" s="58">
        <v>382947.68</v>
      </c>
      <c r="E142" s="58">
        <v>3925796.8000000003</v>
      </c>
      <c r="F142" s="58"/>
      <c r="G142" s="58">
        <v>730229.44000000006</v>
      </c>
      <c r="H142" s="58">
        <v>443539.83999999997</v>
      </c>
      <c r="I142" s="74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</row>
    <row r="143" spans="1:27" s="45" customFormat="1" ht="15.75" customHeight="1">
      <c r="A143" s="14">
        <v>23</v>
      </c>
      <c r="B143" s="22" t="s">
        <v>75</v>
      </c>
      <c r="C143" s="58">
        <v>6671454.2440000009</v>
      </c>
      <c r="D143" s="58">
        <v>465993.89200000005</v>
      </c>
      <c r="E143" s="58">
        <v>4777146.9200000009</v>
      </c>
      <c r="F143" s="58"/>
      <c r="G143" s="58">
        <v>888587.33600000013</v>
      </c>
      <c r="H143" s="58">
        <v>539726.09600000002</v>
      </c>
      <c r="I143" s="74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</row>
    <row r="144" spans="1:27" s="45" customFormat="1" ht="15.75" customHeight="1">
      <c r="A144" s="14">
        <v>24</v>
      </c>
      <c r="B144" s="22" t="s">
        <v>73</v>
      </c>
      <c r="C144" s="58">
        <v>5374935.3650000002</v>
      </c>
      <c r="D144" s="58">
        <v>375433.44500000001</v>
      </c>
      <c r="E144" s="58">
        <v>3848764.45</v>
      </c>
      <c r="F144" s="58"/>
      <c r="G144" s="58">
        <v>715900.81</v>
      </c>
      <c r="H144" s="58">
        <v>434836.66</v>
      </c>
      <c r="I144" s="74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</row>
    <row r="145" spans="1:27" s="45" customFormat="1" ht="15.75" customHeight="1">
      <c r="A145" s="14">
        <v>25</v>
      </c>
      <c r="B145" s="22" t="s">
        <v>72</v>
      </c>
      <c r="C145" s="58">
        <v>5619576.6040000012</v>
      </c>
      <c r="D145" s="58">
        <v>392521.37200000003</v>
      </c>
      <c r="E145" s="58">
        <v>4023941.7200000007</v>
      </c>
      <c r="F145" s="58"/>
      <c r="G145" s="58">
        <v>748485.17600000009</v>
      </c>
      <c r="H145" s="58">
        <v>454628.33600000001</v>
      </c>
      <c r="I145" s="74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</row>
    <row r="146" spans="1:27" s="45" customFormat="1" ht="15.75" customHeight="1">
      <c r="A146" s="14">
        <v>26</v>
      </c>
      <c r="B146" s="22" t="s">
        <v>80</v>
      </c>
      <c r="C146" s="58">
        <v>3248070.6520000002</v>
      </c>
      <c r="D146" s="58">
        <v>226874.236</v>
      </c>
      <c r="E146" s="58">
        <v>2325806.3600000003</v>
      </c>
      <c r="F146" s="58"/>
      <c r="G146" s="58">
        <v>432618.48800000007</v>
      </c>
      <c r="H146" s="58">
        <v>262771.56799999997</v>
      </c>
      <c r="I146" s="74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</row>
    <row r="147" spans="1:27" s="45" customFormat="1" ht="15.75" customHeight="1">
      <c r="A147" s="14">
        <v>27</v>
      </c>
      <c r="B147" s="13" t="s">
        <v>89</v>
      </c>
      <c r="C147" s="58">
        <v>6003671.318</v>
      </c>
      <c r="D147" s="58">
        <v>419349.97399999999</v>
      </c>
      <c r="E147" s="58">
        <v>4298975.74</v>
      </c>
      <c r="F147" s="58"/>
      <c r="G147" s="58">
        <v>799643.69200000004</v>
      </c>
      <c r="H147" s="58">
        <v>485701.91199999995</v>
      </c>
      <c r="I147" s="74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</row>
    <row r="148" spans="1:27" s="45" customFormat="1" ht="15.75" customHeight="1">
      <c r="A148" s="14">
        <v>28</v>
      </c>
      <c r="B148" s="22" t="s">
        <v>74</v>
      </c>
      <c r="C148" s="58">
        <v>7218908.7429999998</v>
      </c>
      <c r="D148" s="58">
        <v>504232.99900000001</v>
      </c>
      <c r="E148" s="58">
        <v>5169155.99</v>
      </c>
      <c r="F148" s="58"/>
      <c r="G148" s="58">
        <v>961504.14200000011</v>
      </c>
      <c r="H148" s="58">
        <v>584015.61199999996</v>
      </c>
      <c r="I148" s="74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</row>
    <row r="149" spans="1:27" s="45" customFormat="1" ht="15.75" customHeight="1">
      <c r="A149" s="14">
        <v>29</v>
      </c>
      <c r="B149" s="22" t="s">
        <v>79</v>
      </c>
      <c r="C149" s="58">
        <v>2675736.6999999997</v>
      </c>
      <c r="D149" s="58"/>
      <c r="E149" s="58"/>
      <c r="F149" s="58"/>
      <c r="G149" s="58"/>
      <c r="H149" s="58"/>
      <c r="I149" s="74"/>
      <c r="J149" s="58"/>
      <c r="K149" s="58"/>
      <c r="L149" s="58"/>
      <c r="M149" s="58">
        <v>2675736.6999999997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</row>
    <row r="150" spans="1:27" s="45" customFormat="1" ht="15.75" customHeight="1">
      <c r="A150" s="14">
        <v>30</v>
      </c>
      <c r="B150" s="22" t="s">
        <v>77</v>
      </c>
      <c r="C150" s="58">
        <v>5827561.5010000002</v>
      </c>
      <c r="D150" s="58">
        <v>407048.89299999998</v>
      </c>
      <c r="E150" s="58">
        <v>4172870.93</v>
      </c>
      <c r="F150" s="58"/>
      <c r="G150" s="58">
        <v>776187.19400000002</v>
      </c>
      <c r="H150" s="58">
        <v>471454.48399999994</v>
      </c>
      <c r="I150" s="74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</row>
    <row r="151" spans="1:27" s="45" customFormat="1" ht="15.75" customHeight="1">
      <c r="A151" s="14">
        <v>31</v>
      </c>
      <c r="B151" s="13" t="s">
        <v>91</v>
      </c>
      <c r="C151" s="58">
        <v>8700270.1560000014</v>
      </c>
      <c r="D151" s="58">
        <v>452078.64200000005</v>
      </c>
      <c r="E151" s="58">
        <v>4634494.4200000009</v>
      </c>
      <c r="F151" s="58"/>
      <c r="G151" s="58">
        <v>862052.83600000013</v>
      </c>
      <c r="H151" s="58">
        <v>523609.09599999996</v>
      </c>
      <c r="I151" s="74"/>
      <c r="J151" s="58"/>
      <c r="K151" s="58"/>
      <c r="L151" s="58"/>
      <c r="M151" s="58"/>
      <c r="N151" s="58"/>
      <c r="O151" s="58"/>
      <c r="P151" s="58"/>
      <c r="Q151" s="58">
        <v>2228035.162</v>
      </c>
      <c r="R151" s="58"/>
      <c r="S151" s="58"/>
      <c r="T151" s="58"/>
      <c r="U151" s="58"/>
      <c r="V151" s="58"/>
      <c r="W151" s="58"/>
      <c r="X151" s="58"/>
      <c r="Y151" s="58"/>
      <c r="Z151" s="58"/>
      <c r="AA151" s="58"/>
    </row>
    <row r="152" spans="1:27" s="45" customFormat="1" ht="15.75" customHeight="1">
      <c r="A152" s="14">
        <v>32</v>
      </c>
      <c r="B152" s="22" t="s">
        <v>81</v>
      </c>
      <c r="C152" s="58">
        <v>2048080.5860000001</v>
      </c>
      <c r="D152" s="58"/>
      <c r="E152" s="58"/>
      <c r="F152" s="58"/>
      <c r="G152" s="58"/>
      <c r="H152" s="58"/>
      <c r="I152" s="74"/>
      <c r="J152" s="58"/>
      <c r="K152" s="58"/>
      <c r="L152" s="58"/>
      <c r="M152" s="58"/>
      <c r="N152" s="58"/>
      <c r="O152" s="58"/>
      <c r="P152" s="58"/>
      <c r="Q152" s="58">
        <v>2048080.5860000001</v>
      </c>
      <c r="R152" s="58"/>
      <c r="S152" s="58"/>
      <c r="T152" s="58"/>
      <c r="U152" s="58"/>
      <c r="V152" s="58"/>
      <c r="W152" s="58"/>
      <c r="X152" s="58"/>
      <c r="Y152" s="58"/>
      <c r="Z152" s="58"/>
      <c r="AA152" s="58"/>
    </row>
    <row r="153" spans="1:27" s="45" customFormat="1" ht="15.75" customHeight="1">
      <c r="A153" s="14">
        <v>33</v>
      </c>
      <c r="B153" s="22" t="s">
        <v>90</v>
      </c>
      <c r="C153" s="58">
        <v>9826727.3159999978</v>
      </c>
      <c r="D153" s="58"/>
      <c r="E153" s="58"/>
      <c r="F153" s="58"/>
      <c r="G153" s="58"/>
      <c r="H153" s="58"/>
      <c r="I153" s="74"/>
      <c r="J153" s="58"/>
      <c r="K153" s="58"/>
      <c r="L153" s="58"/>
      <c r="M153" s="58">
        <v>5681871.4859999996</v>
      </c>
      <c r="N153" s="58"/>
      <c r="O153" s="58"/>
      <c r="P153" s="58"/>
      <c r="Q153" s="58">
        <v>2798845.6069999998</v>
      </c>
      <c r="R153" s="58"/>
      <c r="S153" s="58">
        <v>1346010.223</v>
      </c>
      <c r="T153" s="58"/>
      <c r="U153" s="58"/>
      <c r="V153" s="58"/>
      <c r="W153" s="58"/>
      <c r="X153" s="58"/>
      <c r="Y153" s="77"/>
      <c r="Z153" s="58"/>
      <c r="AA153" s="58"/>
    </row>
    <row r="154" spans="1:27" s="45" customFormat="1" ht="15.75" customHeight="1">
      <c r="A154" s="14">
        <v>34</v>
      </c>
      <c r="B154" s="22" t="s">
        <v>92</v>
      </c>
      <c r="C154" s="58">
        <v>1594846.5</v>
      </c>
      <c r="D154" s="58"/>
      <c r="E154" s="58"/>
      <c r="F154" s="58"/>
      <c r="G154" s="58"/>
      <c r="H154" s="58"/>
      <c r="I154" s="74"/>
      <c r="J154" s="58"/>
      <c r="K154" s="58"/>
      <c r="L154" s="58"/>
      <c r="M154" s="58">
        <v>1594846.5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</row>
    <row r="155" spans="1:27" s="45" customFormat="1" ht="15.75" customHeight="1">
      <c r="A155" s="14">
        <v>35</v>
      </c>
      <c r="B155" s="13" t="s">
        <v>93</v>
      </c>
      <c r="C155" s="58">
        <v>3025078.0840000003</v>
      </c>
      <c r="D155" s="58">
        <v>210509.902</v>
      </c>
      <c r="E155" s="58">
        <v>2158047.02</v>
      </c>
      <c r="F155" s="58"/>
      <c r="G155" s="58">
        <v>401413.91600000003</v>
      </c>
      <c r="H155" s="58">
        <v>243817.97599999997</v>
      </c>
      <c r="I155" s="74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>
        <v>11289.27</v>
      </c>
      <c r="Z155" s="58"/>
      <c r="AA155" s="58"/>
    </row>
    <row r="156" spans="1:27" s="45" customFormat="1" ht="15.75" customHeight="1">
      <c r="A156" s="14">
        <v>36</v>
      </c>
      <c r="B156" s="13" t="s">
        <v>98</v>
      </c>
      <c r="C156" s="58">
        <v>10774389.899999999</v>
      </c>
      <c r="D156" s="58">
        <v>1200662.1059999999</v>
      </c>
      <c r="E156" s="58">
        <v>5237928.8909999998</v>
      </c>
      <c r="F156" s="58"/>
      <c r="G156" s="58">
        <v>2868998.07</v>
      </c>
      <c r="H156" s="58">
        <v>1390106.9609999999</v>
      </c>
      <c r="I156" s="74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>
        <v>76693.872000000003</v>
      </c>
      <c r="Z156" s="58"/>
      <c r="AA156" s="58"/>
    </row>
    <row r="157" spans="1:27" s="45" customFormat="1" ht="15.75" customHeight="1">
      <c r="A157" s="14">
        <v>37</v>
      </c>
      <c r="B157" s="13" t="s">
        <v>94</v>
      </c>
      <c r="C157" s="58">
        <v>15486398.406000001</v>
      </c>
      <c r="D157" s="58"/>
      <c r="E157" s="58"/>
      <c r="F157" s="58"/>
      <c r="G157" s="58"/>
      <c r="H157" s="58"/>
      <c r="I157" s="74"/>
      <c r="J157" s="58"/>
      <c r="K157" s="58"/>
      <c r="L157" s="58"/>
      <c r="M157" s="58">
        <v>15486398.406000001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77"/>
      <c r="Z157" s="58"/>
      <c r="AA157" s="58"/>
    </row>
    <row r="158" spans="1:27" s="45" customFormat="1" ht="15.75" customHeight="1">
      <c r="A158" s="14">
        <v>38</v>
      </c>
      <c r="B158" s="13" t="s">
        <v>95</v>
      </c>
      <c r="C158" s="58">
        <v>5655388.8739999998</v>
      </c>
      <c r="D158" s="58"/>
      <c r="E158" s="58"/>
      <c r="F158" s="58"/>
      <c r="G158" s="58"/>
      <c r="H158" s="58"/>
      <c r="I158" s="74"/>
      <c r="J158" s="58"/>
      <c r="K158" s="58"/>
      <c r="L158" s="58"/>
      <c r="M158" s="58"/>
      <c r="N158" s="58"/>
      <c r="O158" s="58"/>
      <c r="P158" s="58"/>
      <c r="Q158" s="58">
        <v>5655388.8739999998</v>
      </c>
      <c r="R158" s="58"/>
      <c r="S158" s="58"/>
      <c r="T158" s="58"/>
      <c r="U158" s="58"/>
      <c r="V158" s="58"/>
      <c r="W158" s="58"/>
      <c r="X158" s="58"/>
      <c r="Y158" s="77"/>
      <c r="Z158" s="58"/>
      <c r="AA158" s="58"/>
    </row>
    <row r="159" spans="1:27" s="45" customFormat="1" ht="15.75" customHeight="1">
      <c r="A159" s="14">
        <v>39</v>
      </c>
      <c r="B159" s="13" t="s">
        <v>96</v>
      </c>
      <c r="C159" s="58">
        <v>5575460.6450000005</v>
      </c>
      <c r="D159" s="58"/>
      <c r="E159" s="58"/>
      <c r="F159" s="58"/>
      <c r="G159" s="58"/>
      <c r="H159" s="58"/>
      <c r="I159" s="74"/>
      <c r="J159" s="58"/>
      <c r="K159" s="58"/>
      <c r="L159" s="58"/>
      <c r="M159" s="58"/>
      <c r="N159" s="58"/>
      <c r="O159" s="58"/>
      <c r="P159" s="58"/>
      <c r="Q159" s="58">
        <v>5575460.6450000005</v>
      </c>
      <c r="R159" s="58"/>
      <c r="S159" s="58"/>
      <c r="T159" s="58"/>
      <c r="U159" s="58"/>
      <c r="V159" s="58"/>
      <c r="W159" s="58"/>
      <c r="X159" s="58"/>
      <c r="Y159" s="77"/>
      <c r="Z159" s="58"/>
      <c r="AA159" s="58"/>
    </row>
    <row r="160" spans="1:27" s="45" customFormat="1" ht="15.75" customHeight="1">
      <c r="A160" s="14">
        <v>40</v>
      </c>
      <c r="B160" s="22" t="s">
        <v>49</v>
      </c>
      <c r="C160" s="58">
        <v>12792315.491999999</v>
      </c>
      <c r="D160" s="58">
        <v>1435752.9339999999</v>
      </c>
      <c r="E160" s="58">
        <v>6263520.5489999996</v>
      </c>
      <c r="F160" s="58"/>
      <c r="G160" s="58">
        <v>3430750.7300000004</v>
      </c>
      <c r="H160" s="58">
        <v>1662291.2790000001</v>
      </c>
      <c r="I160" s="74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</row>
    <row r="161" spans="1:27" s="45" customFormat="1" ht="15.75" customHeight="1">
      <c r="A161" s="14">
        <v>41</v>
      </c>
      <c r="B161" s="13" t="s">
        <v>97</v>
      </c>
      <c r="C161" s="58">
        <v>28983557.240000002</v>
      </c>
      <c r="D161" s="58">
        <v>1525376.888</v>
      </c>
      <c r="E161" s="58">
        <v>6654508.068</v>
      </c>
      <c r="F161" s="58">
        <v>2030163.92</v>
      </c>
      <c r="G161" s="58">
        <v>3644908.3600000003</v>
      </c>
      <c r="H161" s="58">
        <v>1766056.4280000001</v>
      </c>
      <c r="I161" s="74"/>
      <c r="J161" s="58"/>
      <c r="K161" s="58"/>
      <c r="L161" s="58"/>
      <c r="M161" s="58">
        <v>13362543.576000001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</row>
    <row r="162" spans="1:27" s="45" customFormat="1" ht="15.75" customHeight="1">
      <c r="A162" s="14">
        <v>42</v>
      </c>
      <c r="B162" s="13" t="s">
        <v>99</v>
      </c>
      <c r="C162" s="58">
        <v>13813211.800000001</v>
      </c>
      <c r="D162" s="58">
        <v>1539298.2919999999</v>
      </c>
      <c r="E162" s="58">
        <v>6715240.6619999995</v>
      </c>
      <c r="F162" s="58"/>
      <c r="G162" s="58">
        <v>3678173.74</v>
      </c>
      <c r="H162" s="58">
        <v>1782174.402</v>
      </c>
      <c r="I162" s="74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>
        <v>98324.703999999998</v>
      </c>
      <c r="Z162" s="58"/>
      <c r="AA162" s="58"/>
    </row>
    <row r="163" spans="1:27" s="45" customFormat="1" ht="15.75" customHeight="1">
      <c r="A163" s="14">
        <v>43</v>
      </c>
      <c r="B163" s="22" t="s">
        <v>100</v>
      </c>
      <c r="C163" s="58">
        <v>11062099.547999999</v>
      </c>
      <c r="D163" s="58">
        <v>1241561.1459999999</v>
      </c>
      <c r="E163" s="58">
        <v>5416352.3309999993</v>
      </c>
      <c r="F163" s="58"/>
      <c r="G163" s="58">
        <v>2966726.87</v>
      </c>
      <c r="H163" s="58">
        <v>1437459.2009999999</v>
      </c>
      <c r="I163" s="74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</row>
    <row r="164" spans="1:27" s="45" customFormat="1" ht="15.75" customHeight="1">
      <c r="A164" s="14">
        <v>44</v>
      </c>
      <c r="B164" s="13" t="s">
        <v>102</v>
      </c>
      <c r="C164" s="58">
        <v>4553864.7220000001</v>
      </c>
      <c r="D164" s="58"/>
      <c r="E164" s="58"/>
      <c r="F164" s="58"/>
      <c r="G164" s="58"/>
      <c r="H164" s="58"/>
      <c r="I164" s="74"/>
      <c r="J164" s="58"/>
      <c r="K164" s="58"/>
      <c r="L164" s="58"/>
      <c r="M164" s="58">
        <v>4520899.7460000003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>
        <v>32964.976000000002</v>
      </c>
      <c r="Z164" s="58"/>
      <c r="AA164" s="58"/>
    </row>
    <row r="165" spans="1:27" s="45" customFormat="1" ht="15.75" customHeight="1">
      <c r="A165" s="14">
        <v>45</v>
      </c>
      <c r="B165" s="13" t="s">
        <v>101</v>
      </c>
      <c r="C165" s="58">
        <v>22006260.196999997</v>
      </c>
      <c r="D165" s="58"/>
      <c r="E165" s="58"/>
      <c r="F165" s="58"/>
      <c r="G165" s="58"/>
      <c r="H165" s="58"/>
      <c r="I165" s="74"/>
      <c r="J165" s="58"/>
      <c r="K165" s="58"/>
      <c r="L165" s="58"/>
      <c r="M165" s="58">
        <v>14743652.093999999</v>
      </c>
      <c r="N165" s="58"/>
      <c r="O165" s="58"/>
      <c r="P165" s="58"/>
      <c r="Q165" s="58">
        <v>7262608.1030000001</v>
      </c>
      <c r="R165" s="58"/>
      <c r="S165" s="58"/>
      <c r="T165" s="58"/>
      <c r="U165" s="58"/>
      <c r="V165" s="58"/>
      <c r="W165" s="58"/>
      <c r="X165" s="58"/>
      <c r="Y165" s="58"/>
      <c r="Z165" s="58"/>
      <c r="AA165" s="58"/>
    </row>
    <row r="166" spans="1:27" s="45" customFormat="1" ht="15.75" customHeight="1">
      <c r="A166" s="14">
        <v>46</v>
      </c>
      <c r="B166" s="13" t="s">
        <v>103</v>
      </c>
      <c r="C166" s="58">
        <v>11562159.466</v>
      </c>
      <c r="D166" s="58"/>
      <c r="E166" s="58"/>
      <c r="F166" s="58"/>
      <c r="G166" s="58"/>
      <c r="H166" s="58"/>
      <c r="I166" s="74"/>
      <c r="J166" s="58"/>
      <c r="K166" s="58"/>
      <c r="L166" s="58"/>
      <c r="M166" s="58">
        <v>11478462.138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>
        <v>83697.328000000009</v>
      </c>
      <c r="Z166" s="58"/>
      <c r="AA166" s="58"/>
    </row>
    <row r="167" spans="1:27" s="45" customFormat="1" ht="15.75" customHeight="1">
      <c r="A167" s="14">
        <v>47</v>
      </c>
      <c r="B167" s="22" t="s">
        <v>44</v>
      </c>
      <c r="C167" s="58">
        <v>4360423.32</v>
      </c>
      <c r="D167" s="58"/>
      <c r="E167" s="58"/>
      <c r="F167" s="58">
        <v>2485227.29</v>
      </c>
      <c r="G167" s="58"/>
      <c r="H167" s="58"/>
      <c r="I167" s="74"/>
      <c r="J167" s="58"/>
      <c r="K167" s="58"/>
      <c r="L167" s="58"/>
      <c r="M167" s="58"/>
      <c r="N167" s="58"/>
      <c r="O167" s="58">
        <v>1875196.03</v>
      </c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</row>
    <row r="168" spans="1:27" s="45" customFormat="1" ht="15.75" customHeight="1">
      <c r="A168" s="14">
        <v>48</v>
      </c>
      <c r="B168" s="22" t="s">
        <v>52</v>
      </c>
      <c r="C168" s="58">
        <v>15621348.204</v>
      </c>
      <c r="D168" s="58">
        <v>1753271.058</v>
      </c>
      <c r="E168" s="58">
        <v>7648704.0630000001</v>
      </c>
      <c r="F168" s="58"/>
      <c r="G168" s="58">
        <v>4189464.5100000002</v>
      </c>
      <c r="H168" s="58">
        <v>2029908.5730000001</v>
      </c>
      <c r="I168" s="74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</row>
    <row r="169" spans="1:27" s="45" customFormat="1" ht="15.75" customHeight="1">
      <c r="A169" s="14">
        <v>49</v>
      </c>
      <c r="B169" s="13" t="s">
        <v>104</v>
      </c>
      <c r="C169" s="58">
        <v>10990302.804</v>
      </c>
      <c r="D169" s="58"/>
      <c r="E169" s="58"/>
      <c r="F169" s="58"/>
      <c r="G169" s="58"/>
      <c r="H169" s="58"/>
      <c r="I169" s="74"/>
      <c r="J169" s="58"/>
      <c r="K169" s="58"/>
      <c r="L169" s="58"/>
      <c r="M169" s="58">
        <v>10990302.804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</row>
    <row r="170" spans="1:27" s="45" customFormat="1" ht="15.75" customHeight="1">
      <c r="A170" s="14">
        <v>50</v>
      </c>
      <c r="B170" s="13" t="s">
        <v>105</v>
      </c>
      <c r="C170" s="58">
        <v>11618674.452</v>
      </c>
      <c r="D170" s="58"/>
      <c r="E170" s="58"/>
      <c r="F170" s="58"/>
      <c r="G170" s="58"/>
      <c r="H170" s="58"/>
      <c r="I170" s="74"/>
      <c r="J170" s="58"/>
      <c r="K170" s="58"/>
      <c r="L170" s="58"/>
      <c r="M170" s="58">
        <v>11618674.452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77"/>
      <c r="Z170" s="58"/>
      <c r="AA170" s="58"/>
    </row>
    <row r="171" spans="1:27" s="45" customFormat="1" ht="15.75" customHeight="1">
      <c r="A171" s="14">
        <v>51</v>
      </c>
      <c r="B171" s="13" t="s">
        <v>106</v>
      </c>
      <c r="C171" s="58">
        <v>7182177.6960000005</v>
      </c>
      <c r="D171" s="58"/>
      <c r="E171" s="58"/>
      <c r="F171" s="58"/>
      <c r="G171" s="58"/>
      <c r="H171" s="58"/>
      <c r="I171" s="74"/>
      <c r="J171" s="58"/>
      <c r="K171" s="58"/>
      <c r="L171" s="58"/>
      <c r="M171" s="58">
        <v>7182177.6960000005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77"/>
      <c r="Z171" s="58"/>
      <c r="AA171" s="58"/>
    </row>
    <row r="172" spans="1:27" s="45" customFormat="1" ht="15.75" customHeight="1">
      <c r="A172" s="14">
        <v>52</v>
      </c>
      <c r="B172" s="22" t="s">
        <v>60</v>
      </c>
      <c r="C172" s="58">
        <v>2167298.9</v>
      </c>
      <c r="D172" s="58"/>
      <c r="E172" s="58"/>
      <c r="F172" s="58"/>
      <c r="G172" s="58"/>
      <c r="H172" s="58"/>
      <c r="I172" s="74"/>
      <c r="J172" s="58"/>
      <c r="K172" s="58"/>
      <c r="L172" s="58"/>
      <c r="M172" s="58">
        <v>2167298.9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</row>
    <row r="173" spans="1:27" s="45" customFormat="1" ht="15.75" customHeight="1">
      <c r="A173" s="14">
        <v>53</v>
      </c>
      <c r="B173" s="22" t="s">
        <v>64</v>
      </c>
      <c r="C173" s="58">
        <v>1428187.8</v>
      </c>
      <c r="D173" s="58"/>
      <c r="E173" s="58"/>
      <c r="F173" s="58"/>
      <c r="G173" s="58"/>
      <c r="H173" s="58"/>
      <c r="I173" s="74"/>
      <c r="J173" s="58"/>
      <c r="K173" s="58"/>
      <c r="L173" s="58"/>
      <c r="M173" s="58">
        <v>1428187.8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</row>
    <row r="174" spans="1:27" s="45" customFormat="1" ht="15.75" customHeight="1">
      <c r="A174" s="14">
        <v>54</v>
      </c>
      <c r="B174" s="22" t="s">
        <v>62</v>
      </c>
      <c r="C174" s="58">
        <v>801654.1</v>
      </c>
      <c r="D174" s="58"/>
      <c r="E174" s="58"/>
      <c r="F174" s="58"/>
      <c r="G174" s="58"/>
      <c r="H174" s="58"/>
      <c r="I174" s="74"/>
      <c r="J174" s="58"/>
      <c r="K174" s="58"/>
      <c r="L174" s="58"/>
      <c r="M174" s="58">
        <v>801654.1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</row>
    <row r="175" spans="1:27" s="45" customFormat="1" ht="15.75" customHeight="1">
      <c r="A175" s="14">
        <v>55</v>
      </c>
      <c r="B175" s="22" t="s">
        <v>65</v>
      </c>
      <c r="C175" s="58">
        <v>1122095</v>
      </c>
      <c r="D175" s="58"/>
      <c r="E175" s="58"/>
      <c r="F175" s="58"/>
      <c r="G175" s="58"/>
      <c r="H175" s="58"/>
      <c r="I175" s="74"/>
      <c r="J175" s="58"/>
      <c r="K175" s="58"/>
      <c r="L175" s="58"/>
      <c r="M175" s="58">
        <v>1122095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</row>
    <row r="176" spans="1:27" s="45" customFormat="1" ht="15.75" customHeight="1">
      <c r="A176" s="14">
        <v>56</v>
      </c>
      <c r="B176" s="22" t="s">
        <v>70</v>
      </c>
      <c r="C176" s="58">
        <v>2942866.7609999999</v>
      </c>
      <c r="D176" s="58">
        <v>205556.073</v>
      </c>
      <c r="E176" s="58">
        <v>2107262.73</v>
      </c>
      <c r="F176" s="58"/>
      <c r="G176" s="58">
        <v>391967.63400000008</v>
      </c>
      <c r="H176" s="58">
        <v>238080.32399999999</v>
      </c>
      <c r="I176" s="74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</row>
    <row r="177" spans="1:27" s="45" customFormat="1" ht="15.75" customHeight="1">
      <c r="A177" s="14">
        <v>57</v>
      </c>
      <c r="B177" s="13" t="s">
        <v>108</v>
      </c>
      <c r="C177" s="58">
        <v>1044340.047</v>
      </c>
      <c r="D177" s="58"/>
      <c r="E177" s="58"/>
      <c r="F177" s="58"/>
      <c r="G177" s="58"/>
      <c r="H177" s="58"/>
      <c r="I177" s="74"/>
      <c r="J177" s="58"/>
      <c r="K177" s="58"/>
      <c r="L177" s="58"/>
      <c r="M177" s="58"/>
      <c r="N177" s="58"/>
      <c r="O177" s="58"/>
      <c r="P177" s="58"/>
      <c r="Q177" s="58">
        <v>1044340.047</v>
      </c>
      <c r="R177" s="58"/>
      <c r="S177" s="58"/>
      <c r="T177" s="58"/>
      <c r="U177" s="58"/>
      <c r="V177" s="58"/>
      <c r="W177" s="58"/>
      <c r="X177" s="58"/>
      <c r="Y177" s="58"/>
      <c r="Z177" s="58"/>
      <c r="AA177" s="58"/>
    </row>
    <row r="178" spans="1:27" s="45" customFormat="1" ht="15.75" customHeight="1">
      <c r="A178" s="14">
        <v>58</v>
      </c>
      <c r="B178" s="22" t="s">
        <v>69</v>
      </c>
      <c r="C178" s="58">
        <v>4881668.5020000003</v>
      </c>
      <c r="D178" s="58">
        <v>340979.28600000002</v>
      </c>
      <c r="E178" s="58">
        <v>3495556.8600000003</v>
      </c>
      <c r="F178" s="58"/>
      <c r="G178" s="58">
        <v>650201.38800000004</v>
      </c>
      <c r="H178" s="58">
        <v>394930.96799999999</v>
      </c>
      <c r="I178" s="74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</row>
    <row r="179" spans="1:27" s="45" customFormat="1" ht="15.75" customHeight="1">
      <c r="A179" s="14">
        <v>59</v>
      </c>
      <c r="B179" s="13" t="s">
        <v>110</v>
      </c>
      <c r="C179" s="58">
        <v>11652383.106000001</v>
      </c>
      <c r="D179" s="58"/>
      <c r="E179" s="58"/>
      <c r="F179" s="58"/>
      <c r="G179" s="58"/>
      <c r="H179" s="58"/>
      <c r="I179" s="74"/>
      <c r="J179" s="58"/>
      <c r="K179" s="58"/>
      <c r="L179" s="58"/>
      <c r="M179" s="58">
        <v>11568032.658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>
        <v>84350.448000000004</v>
      </c>
      <c r="Z179" s="58"/>
      <c r="AA179" s="58"/>
    </row>
    <row r="180" spans="1:27" s="45" customFormat="1" ht="15.75" customHeight="1">
      <c r="A180" s="14">
        <v>60</v>
      </c>
      <c r="B180" s="13" t="s">
        <v>111</v>
      </c>
      <c r="C180" s="58">
        <v>11605536.216</v>
      </c>
      <c r="D180" s="58"/>
      <c r="E180" s="58"/>
      <c r="F180" s="58"/>
      <c r="G180" s="58"/>
      <c r="H180" s="58"/>
      <c r="I180" s="74"/>
      <c r="J180" s="58"/>
      <c r="K180" s="58"/>
      <c r="L180" s="58"/>
      <c r="M180" s="58">
        <v>11521524.888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>
        <v>84011.328000000009</v>
      </c>
      <c r="Z180" s="58"/>
      <c r="AA180" s="58"/>
    </row>
    <row r="181" spans="1:27" s="45" customFormat="1" ht="15.75" customHeight="1">
      <c r="A181" s="14">
        <v>61</v>
      </c>
      <c r="B181" s="13" t="s">
        <v>112</v>
      </c>
      <c r="C181" s="58">
        <v>2381753.9599999995</v>
      </c>
      <c r="D181" s="58"/>
      <c r="E181" s="58"/>
      <c r="F181" s="58"/>
      <c r="G181" s="58"/>
      <c r="H181" s="58"/>
      <c r="I181" s="74"/>
      <c r="J181" s="58"/>
      <c r="K181" s="58"/>
      <c r="L181" s="58"/>
      <c r="M181" s="58"/>
      <c r="N181" s="58"/>
      <c r="O181" s="58">
        <v>2381753.9599999995</v>
      </c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</row>
    <row r="182" spans="1:27" s="45" customFormat="1" ht="15.75" customHeight="1">
      <c r="A182" s="14">
        <v>62</v>
      </c>
      <c r="B182" s="13" t="s">
        <v>113</v>
      </c>
      <c r="C182" s="58">
        <v>11946723.699999999</v>
      </c>
      <c r="D182" s="58">
        <v>1331303.078</v>
      </c>
      <c r="E182" s="58">
        <v>5807854.5329999998</v>
      </c>
      <c r="F182" s="58"/>
      <c r="G182" s="58">
        <v>3181166.41</v>
      </c>
      <c r="H182" s="58">
        <v>1541360.9430000002</v>
      </c>
      <c r="I182" s="74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>
        <v>85038.736000000004</v>
      </c>
      <c r="Z182" s="58"/>
      <c r="AA182" s="58"/>
    </row>
    <row r="183" spans="1:27" s="45" customFormat="1" ht="15.75" customHeight="1">
      <c r="A183" s="14">
        <v>63</v>
      </c>
      <c r="B183" s="22" t="s">
        <v>67</v>
      </c>
      <c r="C183" s="58">
        <v>1231361.3</v>
      </c>
      <c r="D183" s="58"/>
      <c r="E183" s="58"/>
      <c r="F183" s="58"/>
      <c r="G183" s="58"/>
      <c r="H183" s="58"/>
      <c r="I183" s="74"/>
      <c r="J183" s="58"/>
      <c r="K183" s="58"/>
      <c r="L183" s="58"/>
      <c r="M183" s="58">
        <v>1231361.3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</row>
    <row r="184" spans="1:27" s="45" customFormat="1" ht="15.75" customHeight="1">
      <c r="A184" s="14">
        <v>64</v>
      </c>
      <c r="B184" s="13" t="s">
        <v>116</v>
      </c>
      <c r="C184" s="58">
        <v>3081868.2860000003</v>
      </c>
      <c r="D184" s="58">
        <v>214461.83300000001</v>
      </c>
      <c r="E184" s="58">
        <v>2198560.33</v>
      </c>
      <c r="F184" s="58"/>
      <c r="G184" s="58">
        <v>408949.71400000004</v>
      </c>
      <c r="H184" s="58">
        <v>248395.204</v>
      </c>
      <c r="I184" s="74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>
        <v>11501.205000000002</v>
      </c>
      <c r="Z184" s="58"/>
      <c r="AA184" s="58"/>
    </row>
    <row r="185" spans="1:27" s="45" customFormat="1" ht="15.75" customHeight="1">
      <c r="A185" s="14">
        <v>65</v>
      </c>
      <c r="B185" s="22" t="s">
        <v>42</v>
      </c>
      <c r="C185" s="58">
        <v>15733007.997</v>
      </c>
      <c r="D185" s="58"/>
      <c r="E185" s="58"/>
      <c r="F185" s="58"/>
      <c r="G185" s="58"/>
      <c r="H185" s="58"/>
      <c r="I185" s="74"/>
      <c r="J185" s="58"/>
      <c r="K185" s="58"/>
      <c r="L185" s="58"/>
      <c r="M185" s="58">
        <v>10540727.694</v>
      </c>
      <c r="N185" s="58"/>
      <c r="O185" s="58"/>
      <c r="P185" s="58"/>
      <c r="Q185" s="58">
        <v>5192280.3029999994</v>
      </c>
      <c r="R185" s="58"/>
      <c r="S185" s="58"/>
      <c r="T185" s="58"/>
      <c r="U185" s="58"/>
      <c r="V185" s="58"/>
      <c r="W185" s="58"/>
      <c r="X185" s="58"/>
      <c r="Y185" s="77"/>
      <c r="Z185" s="58"/>
      <c r="AA185" s="58"/>
    </row>
    <row r="186" spans="1:27" s="45" customFormat="1" ht="15.75" customHeight="1">
      <c r="A186" s="14">
        <v>66</v>
      </c>
      <c r="B186" s="22" t="s">
        <v>117</v>
      </c>
      <c r="C186" s="58">
        <v>9525036.2400000021</v>
      </c>
      <c r="D186" s="58">
        <v>814166.17800000007</v>
      </c>
      <c r="E186" s="58">
        <v>3551827.3829999999</v>
      </c>
      <c r="F186" s="58"/>
      <c r="G186" s="58">
        <v>1945460.9100000001</v>
      </c>
      <c r="H186" s="58">
        <v>942628.29300000006</v>
      </c>
      <c r="I186" s="74"/>
      <c r="J186" s="58"/>
      <c r="K186" s="58"/>
      <c r="L186" s="58"/>
      <c r="M186" s="58"/>
      <c r="N186" s="58"/>
      <c r="O186" s="58">
        <v>2218947.54</v>
      </c>
      <c r="P186" s="58"/>
      <c r="Q186" s="58"/>
      <c r="R186" s="58"/>
      <c r="S186" s="58"/>
      <c r="T186" s="58"/>
      <c r="U186" s="58"/>
      <c r="V186" s="58"/>
      <c r="W186" s="58"/>
      <c r="X186" s="58"/>
      <c r="Y186" s="58">
        <v>52005.936000000009</v>
      </c>
      <c r="Z186" s="58"/>
      <c r="AA186" s="58"/>
    </row>
    <row r="187" spans="1:27" s="45" customFormat="1" ht="15.75" customHeight="1">
      <c r="A187" s="14">
        <v>67</v>
      </c>
      <c r="B187" s="22" t="s">
        <v>82</v>
      </c>
      <c r="C187" s="58">
        <v>2072353</v>
      </c>
      <c r="D187" s="58"/>
      <c r="E187" s="58"/>
      <c r="F187" s="58"/>
      <c r="G187" s="58"/>
      <c r="H187" s="58"/>
      <c r="I187" s="74"/>
      <c r="J187" s="58"/>
      <c r="K187" s="58"/>
      <c r="L187" s="58"/>
      <c r="M187" s="58"/>
      <c r="N187" s="58"/>
      <c r="O187" s="58"/>
      <c r="P187" s="58"/>
      <c r="Q187" s="58">
        <v>1406718.088</v>
      </c>
      <c r="R187" s="58"/>
      <c r="S187" s="58">
        <v>665634.91199999989</v>
      </c>
      <c r="T187" s="58"/>
      <c r="U187" s="58"/>
      <c r="V187" s="58"/>
      <c r="W187" s="58"/>
      <c r="X187" s="58"/>
      <c r="Y187" s="58"/>
      <c r="Z187" s="58"/>
      <c r="AA187" s="58"/>
    </row>
    <row r="188" spans="1:27" s="45" customFormat="1" ht="15.75" customHeight="1">
      <c r="A188" s="14">
        <v>68</v>
      </c>
      <c r="B188" s="13" t="s">
        <v>118</v>
      </c>
      <c r="C188" s="58">
        <v>4470890.1000000006</v>
      </c>
      <c r="D188" s="58">
        <v>498221.09400000004</v>
      </c>
      <c r="E188" s="58">
        <v>2173506.3089999999</v>
      </c>
      <c r="F188" s="58"/>
      <c r="G188" s="58">
        <v>1190505.9300000002</v>
      </c>
      <c r="H188" s="58">
        <v>576832.23900000006</v>
      </c>
      <c r="I188" s="74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>
        <v>31824.528000000002</v>
      </c>
      <c r="Z188" s="58"/>
      <c r="AA188" s="58"/>
    </row>
    <row r="189" spans="1:27" s="45" customFormat="1" ht="15.75" customHeight="1">
      <c r="A189" s="14">
        <v>69</v>
      </c>
      <c r="B189" s="13" t="s">
        <v>119</v>
      </c>
      <c r="C189" s="58">
        <v>2680464.62</v>
      </c>
      <c r="D189" s="58"/>
      <c r="E189" s="58"/>
      <c r="F189" s="58"/>
      <c r="G189" s="58"/>
      <c r="H189" s="58"/>
      <c r="I189" s="74"/>
      <c r="J189" s="58"/>
      <c r="K189" s="58"/>
      <c r="L189" s="58"/>
      <c r="M189" s="58"/>
      <c r="N189" s="58"/>
      <c r="O189" s="58">
        <v>2680464.62</v>
      </c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</row>
    <row r="190" spans="1:27" s="45" customFormat="1" ht="15.75" customHeight="1">
      <c r="A190" s="14">
        <v>70</v>
      </c>
      <c r="B190" s="13" t="s">
        <v>121</v>
      </c>
      <c r="C190" s="58">
        <v>6781679.3000000007</v>
      </c>
      <c r="D190" s="58">
        <v>755727.74199999997</v>
      </c>
      <c r="E190" s="58">
        <v>3296887.7369999997</v>
      </c>
      <c r="F190" s="58"/>
      <c r="G190" s="58">
        <v>1805821.4900000002</v>
      </c>
      <c r="H190" s="58">
        <v>874969.22700000007</v>
      </c>
      <c r="I190" s="74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>
        <v>48273.104000000007</v>
      </c>
      <c r="Z190" s="58"/>
      <c r="AA190" s="58"/>
    </row>
    <row r="191" spans="1:27" s="45" customFormat="1" ht="15.75" customHeight="1">
      <c r="A191" s="14">
        <v>71</v>
      </c>
      <c r="B191" s="22" t="s">
        <v>56</v>
      </c>
      <c r="C191" s="58">
        <v>7885353.8700000001</v>
      </c>
      <c r="D191" s="58"/>
      <c r="E191" s="58"/>
      <c r="F191" s="58"/>
      <c r="G191" s="58"/>
      <c r="H191" s="58"/>
      <c r="I191" s="74"/>
      <c r="J191" s="58"/>
      <c r="K191" s="58"/>
      <c r="L191" s="58"/>
      <c r="M191" s="58"/>
      <c r="N191" s="58"/>
      <c r="O191" s="58"/>
      <c r="P191" s="58"/>
      <c r="Q191" s="58">
        <v>5324645.523</v>
      </c>
      <c r="R191" s="58"/>
      <c r="S191" s="58">
        <v>2560708.3470000001</v>
      </c>
      <c r="T191" s="58"/>
      <c r="U191" s="58"/>
      <c r="V191" s="58"/>
      <c r="W191" s="58"/>
      <c r="X191" s="58"/>
      <c r="Y191" s="58"/>
      <c r="Z191" s="58"/>
      <c r="AA191" s="58"/>
    </row>
    <row r="192" spans="1:27" s="45" customFormat="1" ht="15.75" customHeight="1">
      <c r="A192" s="14">
        <v>72</v>
      </c>
      <c r="B192" s="13" t="s">
        <v>120</v>
      </c>
      <c r="C192" s="58">
        <v>10990974.422</v>
      </c>
      <c r="D192" s="58"/>
      <c r="E192" s="58"/>
      <c r="F192" s="58"/>
      <c r="G192" s="58"/>
      <c r="H192" s="58"/>
      <c r="I192" s="74"/>
      <c r="J192" s="58"/>
      <c r="K192" s="58"/>
      <c r="L192" s="58"/>
      <c r="M192" s="58">
        <v>10911411.846000001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>
        <v>79562.576000000001</v>
      </c>
      <c r="Z192" s="58"/>
      <c r="AA192" s="58"/>
    </row>
    <row r="193" spans="1:27" s="45" customFormat="1" ht="15.75" customHeight="1">
      <c r="A193" s="14">
        <v>73</v>
      </c>
      <c r="B193" s="13" t="s">
        <v>122</v>
      </c>
      <c r="C193" s="58">
        <v>5322281.7480000006</v>
      </c>
      <c r="D193" s="58">
        <v>370368.29399999999</v>
      </c>
      <c r="E193" s="58">
        <v>3796838.94</v>
      </c>
      <c r="F193" s="58"/>
      <c r="G193" s="58">
        <v>706242.25200000009</v>
      </c>
      <c r="H193" s="58">
        <v>428970.07199999993</v>
      </c>
      <c r="I193" s="74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>
        <v>19862.189999999999</v>
      </c>
      <c r="Z193" s="58"/>
      <c r="AA193" s="58"/>
    </row>
    <row r="194" spans="1:27" s="45" customFormat="1" ht="15.75" customHeight="1">
      <c r="A194" s="14">
        <v>74</v>
      </c>
      <c r="B194" s="22" t="s">
        <v>68</v>
      </c>
      <c r="C194" s="58">
        <v>957379.58400000003</v>
      </c>
      <c r="D194" s="58"/>
      <c r="E194" s="58"/>
      <c r="F194" s="58"/>
      <c r="G194" s="58"/>
      <c r="H194" s="58"/>
      <c r="I194" s="74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>
        <v>957379.58400000003</v>
      </c>
      <c r="W194" s="58"/>
      <c r="X194" s="58"/>
      <c r="Y194" s="58"/>
      <c r="Z194" s="58"/>
      <c r="AA194" s="58"/>
    </row>
    <row r="195" spans="1:27" s="45" customFormat="1" ht="15.75" customHeight="1">
      <c r="A195" s="14">
        <v>75</v>
      </c>
      <c r="B195" s="13" t="s">
        <v>123</v>
      </c>
      <c r="C195" s="58">
        <v>5108778.4470000006</v>
      </c>
      <c r="D195" s="58">
        <v>356842.67100000003</v>
      </c>
      <c r="E195" s="58">
        <v>3658180.7100000004</v>
      </c>
      <c r="F195" s="58"/>
      <c r="G195" s="58">
        <v>680450.71800000011</v>
      </c>
      <c r="H195" s="58">
        <v>413304.348</v>
      </c>
      <c r="I195" s="74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</row>
    <row r="196" spans="1:27" s="45" customFormat="1" ht="15.75" customHeight="1">
      <c r="A196" s="14">
        <v>76</v>
      </c>
      <c r="B196" s="22" t="s">
        <v>66</v>
      </c>
      <c r="C196" s="58">
        <v>2811123.9</v>
      </c>
      <c r="D196" s="58"/>
      <c r="E196" s="58"/>
      <c r="F196" s="58"/>
      <c r="G196" s="58"/>
      <c r="H196" s="58"/>
      <c r="I196" s="74"/>
      <c r="J196" s="58"/>
      <c r="K196" s="58"/>
      <c r="L196" s="58"/>
      <c r="M196" s="58">
        <v>2811123.9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</row>
    <row r="197" spans="1:27" s="45" customFormat="1" ht="15.75" customHeight="1">
      <c r="A197" s="14">
        <v>77</v>
      </c>
      <c r="B197" s="13" t="s">
        <v>124</v>
      </c>
      <c r="C197" s="58">
        <v>2418206.6999999997</v>
      </c>
      <c r="D197" s="58"/>
      <c r="E197" s="58"/>
      <c r="F197" s="58"/>
      <c r="G197" s="58"/>
      <c r="H197" s="58"/>
      <c r="I197" s="74"/>
      <c r="J197" s="58"/>
      <c r="K197" s="58"/>
      <c r="L197" s="58"/>
      <c r="M197" s="58">
        <v>2418206.6999999997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</row>
    <row r="198" spans="1:27" s="45" customFormat="1" ht="15.75" customHeight="1">
      <c r="A198" s="14">
        <v>78</v>
      </c>
      <c r="B198" s="13" t="s">
        <v>125</v>
      </c>
      <c r="C198" s="58">
        <v>16377581.148</v>
      </c>
      <c r="D198" s="58"/>
      <c r="E198" s="58"/>
      <c r="F198" s="58"/>
      <c r="G198" s="58"/>
      <c r="H198" s="58"/>
      <c r="I198" s="74"/>
      <c r="J198" s="58"/>
      <c r="K198" s="58"/>
      <c r="L198" s="58"/>
      <c r="M198" s="58">
        <v>10830798.378</v>
      </c>
      <c r="N198" s="58"/>
      <c r="O198" s="58"/>
      <c r="P198" s="58"/>
      <c r="Q198" s="58"/>
      <c r="R198" s="58"/>
      <c r="S198" s="58"/>
      <c r="T198" s="58"/>
      <c r="U198" s="58"/>
      <c r="V198" s="58">
        <v>5467808.0020000003</v>
      </c>
      <c r="W198" s="58"/>
      <c r="X198" s="58"/>
      <c r="Y198" s="58">
        <v>78974.768000000011</v>
      </c>
      <c r="Z198" s="58"/>
      <c r="AA198" s="58"/>
    </row>
    <row r="199" spans="1:27" s="45" customFormat="1" ht="15.75" customHeight="1">
      <c r="A199" s="14">
        <v>79</v>
      </c>
      <c r="B199" s="13" t="s">
        <v>126</v>
      </c>
      <c r="C199" s="58">
        <v>19192426.82</v>
      </c>
      <c r="D199" s="58"/>
      <c r="E199" s="58"/>
      <c r="F199" s="58"/>
      <c r="G199" s="58"/>
      <c r="H199" s="58"/>
      <c r="I199" s="74"/>
      <c r="J199" s="58"/>
      <c r="K199" s="58"/>
      <c r="L199" s="58"/>
      <c r="M199" s="58">
        <v>12753808.541999999</v>
      </c>
      <c r="N199" s="58"/>
      <c r="O199" s="58"/>
      <c r="P199" s="58"/>
      <c r="Q199" s="58"/>
      <c r="R199" s="58"/>
      <c r="S199" s="58"/>
      <c r="T199" s="58"/>
      <c r="U199" s="58"/>
      <c r="V199" s="58">
        <v>6438618.2779999999</v>
      </c>
      <c r="W199" s="58"/>
      <c r="X199" s="58"/>
      <c r="Y199" s="77"/>
      <c r="Z199" s="58"/>
      <c r="AA199" s="58"/>
    </row>
    <row r="200" spans="1:27" s="45" customFormat="1" ht="15.75" customHeight="1">
      <c r="A200" s="14">
        <v>80</v>
      </c>
      <c r="B200" s="13" t="s">
        <v>127</v>
      </c>
      <c r="C200" s="58">
        <v>11902258.299999999</v>
      </c>
      <c r="D200" s="58">
        <v>1326348.0019999999</v>
      </c>
      <c r="E200" s="58">
        <v>5786237.8469999991</v>
      </c>
      <c r="F200" s="58"/>
      <c r="G200" s="58">
        <v>3169326.19</v>
      </c>
      <c r="H200" s="58">
        <v>1535624.037</v>
      </c>
      <c r="I200" s="74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>
        <v>84722.224000000002</v>
      </c>
      <c r="Z200" s="58"/>
      <c r="AA200" s="58"/>
    </row>
    <row r="201" spans="1:27" s="45" customFormat="1" ht="15.75" customHeight="1">
      <c r="A201" s="14">
        <v>81</v>
      </c>
      <c r="B201" s="13" t="s">
        <v>128</v>
      </c>
      <c r="C201" s="58">
        <v>4079876.8999999994</v>
      </c>
      <c r="D201" s="58">
        <v>454647.88599999994</v>
      </c>
      <c r="E201" s="58">
        <v>1983416.7209999997</v>
      </c>
      <c r="F201" s="58"/>
      <c r="G201" s="58">
        <v>1086387.17</v>
      </c>
      <c r="H201" s="58">
        <v>526383.89099999995</v>
      </c>
      <c r="I201" s="74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>
        <v>29041.232</v>
      </c>
      <c r="Z201" s="58"/>
      <c r="AA201" s="58"/>
    </row>
    <row r="202" spans="1:27" s="45" customFormat="1" ht="15.75" customHeight="1">
      <c r="A202" s="14">
        <v>82</v>
      </c>
      <c r="B202" s="13" t="s">
        <v>129</v>
      </c>
      <c r="C202" s="58">
        <v>9224041.0500000007</v>
      </c>
      <c r="D202" s="58"/>
      <c r="E202" s="58"/>
      <c r="F202" s="58"/>
      <c r="G202" s="58"/>
      <c r="H202" s="58"/>
      <c r="I202" s="74"/>
      <c r="J202" s="58"/>
      <c r="K202" s="58"/>
      <c r="L202" s="58"/>
      <c r="M202" s="58">
        <v>9224041.0500000007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77"/>
      <c r="Z202" s="58"/>
      <c r="AA202" s="58"/>
    </row>
    <row r="203" spans="1:27" s="45" customFormat="1" ht="15.75" customHeight="1">
      <c r="A203" s="14">
        <v>83</v>
      </c>
      <c r="B203" s="13" t="s">
        <v>130</v>
      </c>
      <c r="C203" s="58">
        <v>12262204.188000001</v>
      </c>
      <c r="D203" s="58"/>
      <c r="E203" s="58"/>
      <c r="F203" s="58"/>
      <c r="G203" s="58"/>
      <c r="H203" s="58"/>
      <c r="I203" s="74"/>
      <c r="J203" s="58"/>
      <c r="K203" s="58"/>
      <c r="L203" s="58"/>
      <c r="M203" s="58">
        <v>12262204.188000001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77"/>
      <c r="Z203" s="58"/>
      <c r="AA203" s="58"/>
    </row>
    <row r="204" spans="1:27" s="45" customFormat="1" ht="15.75" customHeight="1">
      <c r="A204" s="14">
        <v>84</v>
      </c>
      <c r="B204" s="13" t="s">
        <v>131</v>
      </c>
      <c r="C204" s="58">
        <v>4423204.4349999996</v>
      </c>
      <c r="D204" s="58"/>
      <c r="E204" s="58"/>
      <c r="F204" s="58"/>
      <c r="G204" s="58"/>
      <c r="H204" s="58"/>
      <c r="I204" s="74"/>
      <c r="J204" s="58"/>
      <c r="K204" s="58"/>
      <c r="L204" s="58"/>
      <c r="M204" s="58"/>
      <c r="N204" s="58"/>
      <c r="O204" s="58"/>
      <c r="P204" s="58"/>
      <c r="Q204" s="58">
        <v>4423204.4349999996</v>
      </c>
      <c r="R204" s="58"/>
      <c r="S204" s="58"/>
      <c r="T204" s="58"/>
      <c r="U204" s="58"/>
      <c r="V204" s="58"/>
      <c r="W204" s="58"/>
      <c r="X204" s="58"/>
      <c r="Y204" s="77"/>
      <c r="Z204" s="58"/>
      <c r="AA204" s="58"/>
    </row>
    <row r="205" spans="1:27" s="45" customFormat="1" ht="15.75" customHeight="1">
      <c r="A205" s="14">
        <v>85</v>
      </c>
      <c r="B205" s="46" t="s">
        <v>35</v>
      </c>
      <c r="C205" s="58">
        <v>1919334.3000000003</v>
      </c>
      <c r="D205" s="58"/>
      <c r="E205" s="58"/>
      <c r="F205" s="58"/>
      <c r="G205" s="58"/>
      <c r="H205" s="58"/>
      <c r="I205" s="74"/>
      <c r="J205" s="58"/>
      <c r="K205" s="58"/>
      <c r="L205" s="58"/>
      <c r="M205" s="58">
        <v>1919334.3000000003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</row>
    <row r="206" spans="1:27" s="45" customFormat="1" ht="15.75" customHeight="1">
      <c r="A206" s="14">
        <v>86</v>
      </c>
      <c r="B206" s="13" t="s">
        <v>132</v>
      </c>
      <c r="C206" s="58">
        <v>2328786.915</v>
      </c>
      <c r="D206" s="58"/>
      <c r="E206" s="58"/>
      <c r="F206" s="58"/>
      <c r="G206" s="58"/>
      <c r="H206" s="58"/>
      <c r="I206" s="74"/>
      <c r="J206" s="58"/>
      <c r="K206" s="58"/>
      <c r="L206" s="58"/>
      <c r="M206" s="58">
        <v>2310044.1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>
        <v>18742.814999999999</v>
      </c>
      <c r="Z206" s="58"/>
      <c r="AA206" s="58"/>
    </row>
    <row r="207" spans="1:27" s="45" customFormat="1" ht="15.75" customHeight="1">
      <c r="A207" s="14">
        <v>87</v>
      </c>
      <c r="B207" s="13" t="s">
        <v>133</v>
      </c>
      <c r="C207" s="58">
        <v>2342138.7749999999</v>
      </c>
      <c r="D207" s="58"/>
      <c r="E207" s="58"/>
      <c r="F207" s="58"/>
      <c r="G207" s="58"/>
      <c r="H207" s="58"/>
      <c r="I207" s="74"/>
      <c r="J207" s="58"/>
      <c r="K207" s="58"/>
      <c r="L207" s="58"/>
      <c r="M207" s="58">
        <v>2323288.5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>
        <v>18850.275000000001</v>
      </c>
      <c r="Z207" s="58"/>
      <c r="AA207" s="58"/>
    </row>
    <row r="208" spans="1:27" s="45" customFormat="1" ht="15.75" customHeight="1">
      <c r="A208" s="14">
        <v>88</v>
      </c>
      <c r="B208" s="13" t="s">
        <v>135</v>
      </c>
      <c r="C208" s="58">
        <v>797451.147</v>
      </c>
      <c r="D208" s="58"/>
      <c r="E208" s="58"/>
      <c r="F208" s="58"/>
      <c r="G208" s="58"/>
      <c r="H208" s="58"/>
      <c r="I208" s="74"/>
      <c r="J208" s="58"/>
      <c r="K208" s="58"/>
      <c r="L208" s="58"/>
      <c r="M208" s="58"/>
      <c r="N208" s="58"/>
      <c r="O208" s="58"/>
      <c r="P208" s="58"/>
      <c r="Q208" s="58">
        <v>797451.147</v>
      </c>
      <c r="R208" s="58"/>
      <c r="S208" s="58"/>
      <c r="T208" s="58"/>
      <c r="U208" s="58"/>
      <c r="V208" s="58"/>
      <c r="W208" s="58"/>
      <c r="X208" s="58"/>
      <c r="Y208" s="77"/>
      <c r="Z208" s="58"/>
      <c r="AA208" s="58"/>
    </row>
    <row r="209" spans="1:27" s="45" customFormat="1" ht="15.75" customHeight="1">
      <c r="A209" s="14">
        <v>89</v>
      </c>
      <c r="B209" s="13" t="s">
        <v>134</v>
      </c>
      <c r="C209" s="58">
        <v>9174909.7799999993</v>
      </c>
      <c r="D209" s="58">
        <v>1029751.3099999999</v>
      </c>
      <c r="E209" s="58">
        <v>4492324.7850000001</v>
      </c>
      <c r="F209" s="58"/>
      <c r="G209" s="58">
        <v>2460604.4500000002</v>
      </c>
      <c r="H209" s="58">
        <v>1192229.2350000001</v>
      </c>
      <c r="I209" s="74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77"/>
      <c r="Z209" s="58"/>
      <c r="AA209" s="58"/>
    </row>
    <row r="210" spans="1:27" s="45" customFormat="1" ht="15.75" customHeight="1">
      <c r="A210" s="14">
        <v>90</v>
      </c>
      <c r="B210" s="13" t="s">
        <v>136</v>
      </c>
      <c r="C210" s="58">
        <v>2301950.3000000003</v>
      </c>
      <c r="D210" s="58"/>
      <c r="E210" s="58"/>
      <c r="F210" s="58"/>
      <c r="G210" s="58"/>
      <c r="H210" s="58"/>
      <c r="I210" s="74"/>
      <c r="J210" s="58"/>
      <c r="K210" s="58"/>
      <c r="L210" s="58"/>
      <c r="M210" s="58">
        <v>2301950.3000000003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77"/>
      <c r="Z210" s="58"/>
      <c r="AA210" s="58"/>
    </row>
    <row r="211" spans="1:27" s="45" customFormat="1" ht="15.75" customHeight="1">
      <c r="A211" s="14">
        <v>91</v>
      </c>
      <c r="B211" s="13" t="s">
        <v>137</v>
      </c>
      <c r="C211" s="58">
        <v>6886811.8200000003</v>
      </c>
      <c r="D211" s="58">
        <v>479241.21</v>
      </c>
      <c r="E211" s="58">
        <v>4912952.1000000006</v>
      </c>
      <c r="F211" s="58"/>
      <c r="G211" s="58">
        <v>913848.18</v>
      </c>
      <c r="H211" s="58">
        <v>555069.48</v>
      </c>
      <c r="I211" s="74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>
        <v>25700.850000000002</v>
      </c>
      <c r="Z211" s="58"/>
      <c r="AA211" s="58"/>
    </row>
    <row r="212" spans="1:27" s="45" customFormat="1" ht="15.75" customHeight="1">
      <c r="A212" s="14">
        <v>92</v>
      </c>
      <c r="B212" s="13" t="s">
        <v>138</v>
      </c>
      <c r="C212" s="58">
        <v>7125170.6959999995</v>
      </c>
      <c r="D212" s="58">
        <v>495828.18799999997</v>
      </c>
      <c r="E212" s="58">
        <v>5082993.88</v>
      </c>
      <c r="F212" s="58"/>
      <c r="G212" s="58">
        <v>945477.304</v>
      </c>
      <c r="H212" s="58">
        <v>574280.9439999999</v>
      </c>
      <c r="I212" s="74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>
        <v>26590.38</v>
      </c>
      <c r="Z212" s="58"/>
      <c r="AA212" s="58"/>
    </row>
    <row r="213" spans="1:27" s="45" customFormat="1" ht="15.75" customHeight="1">
      <c r="A213" s="14">
        <v>93</v>
      </c>
      <c r="B213" s="46" t="s">
        <v>159</v>
      </c>
      <c r="C213" s="58">
        <v>7827722.7709999997</v>
      </c>
      <c r="D213" s="58">
        <v>546758.00300000003</v>
      </c>
      <c r="E213" s="58">
        <v>5605102.0300000003</v>
      </c>
      <c r="F213" s="58"/>
      <c r="G213" s="58">
        <v>1042593.574</v>
      </c>
      <c r="H213" s="58">
        <v>633269.16399999987</v>
      </c>
      <c r="I213" s="74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</row>
    <row r="214" spans="1:27" s="45" customFormat="1" ht="15.75" customHeight="1">
      <c r="A214" s="14">
        <v>94</v>
      </c>
      <c r="B214" s="13" t="s">
        <v>139</v>
      </c>
      <c r="C214" s="58">
        <v>7438716.5999999996</v>
      </c>
      <c r="D214" s="58">
        <v>517647.3</v>
      </c>
      <c r="E214" s="58">
        <v>5306673</v>
      </c>
      <c r="F214" s="58"/>
      <c r="G214" s="58">
        <v>987083.40000000014</v>
      </c>
      <c r="H214" s="58">
        <v>599552.39999999991</v>
      </c>
      <c r="I214" s="74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>
        <v>27760.5</v>
      </c>
      <c r="Z214" s="58"/>
      <c r="AA214" s="58"/>
    </row>
    <row r="215" spans="1:27" s="45" customFormat="1" ht="15.75" customHeight="1">
      <c r="A215" s="14">
        <v>95</v>
      </c>
      <c r="B215" s="13" t="s">
        <v>160</v>
      </c>
      <c r="C215" s="58">
        <v>7993020.966</v>
      </c>
      <c r="D215" s="58">
        <v>556220.37300000002</v>
      </c>
      <c r="E215" s="58">
        <v>5702105.7300000004</v>
      </c>
      <c r="F215" s="58"/>
      <c r="G215" s="58">
        <v>1060637.034</v>
      </c>
      <c r="H215" s="58">
        <v>644228.72399999993</v>
      </c>
      <c r="I215" s="74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>
        <v>29829.105</v>
      </c>
      <c r="Z215" s="58"/>
      <c r="AA215" s="58"/>
    </row>
    <row r="216" spans="1:27" s="45" customFormat="1" ht="15.75" customHeight="1">
      <c r="A216" s="14">
        <v>96</v>
      </c>
      <c r="B216" s="13" t="s">
        <v>140</v>
      </c>
      <c r="C216" s="58">
        <v>8370020.5919999992</v>
      </c>
      <c r="D216" s="58"/>
      <c r="E216" s="58"/>
      <c r="F216" s="58"/>
      <c r="G216" s="58"/>
      <c r="H216" s="58"/>
      <c r="I216" s="74"/>
      <c r="J216" s="58"/>
      <c r="K216" s="58"/>
      <c r="L216" s="58"/>
      <c r="M216" s="58">
        <v>8370020.5919999992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77"/>
      <c r="Z216" s="58"/>
      <c r="AA216" s="58"/>
    </row>
    <row r="217" spans="1:27" s="45" customFormat="1" ht="15.75" customHeight="1">
      <c r="A217" s="14">
        <v>97</v>
      </c>
      <c r="B217" s="13" t="s">
        <v>141</v>
      </c>
      <c r="C217" s="58">
        <v>23642625.202</v>
      </c>
      <c r="D217" s="58">
        <v>1333190.726</v>
      </c>
      <c r="E217" s="58">
        <v>5816089.4609999992</v>
      </c>
      <c r="F217" s="58"/>
      <c r="G217" s="58">
        <v>3185676.97</v>
      </c>
      <c r="H217" s="58">
        <v>1543546.4309999999</v>
      </c>
      <c r="I217" s="74"/>
      <c r="J217" s="58"/>
      <c r="K217" s="58"/>
      <c r="L217" s="58"/>
      <c r="M217" s="58">
        <v>11678962.301999999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>
        <v>85159.312000000005</v>
      </c>
      <c r="Z217" s="58"/>
      <c r="AA217" s="58"/>
    </row>
    <row r="218" spans="1:27" s="45" customFormat="1" ht="15.75" customHeight="1">
      <c r="A218" s="14">
        <v>98</v>
      </c>
      <c r="B218" s="13" t="s">
        <v>142</v>
      </c>
      <c r="C218" s="58">
        <v>1331106.2649999999</v>
      </c>
      <c r="D218" s="58"/>
      <c r="E218" s="58"/>
      <c r="F218" s="58"/>
      <c r="G218" s="58"/>
      <c r="H218" s="58"/>
      <c r="I218" s="74"/>
      <c r="J218" s="58"/>
      <c r="K218" s="58"/>
      <c r="L218" s="58"/>
      <c r="M218" s="58">
        <v>1320393.0999999999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>
        <v>10713.164999999999</v>
      </c>
      <c r="Z218" s="58"/>
      <c r="AA218" s="58"/>
    </row>
    <row r="219" spans="1:27" s="45" customFormat="1" ht="15.75" customHeight="1">
      <c r="A219" s="14">
        <v>99</v>
      </c>
      <c r="B219" s="13" t="s">
        <v>143</v>
      </c>
      <c r="C219" s="58">
        <v>13417319.393999999</v>
      </c>
      <c r="D219" s="58"/>
      <c r="E219" s="58"/>
      <c r="F219" s="58"/>
      <c r="G219" s="58"/>
      <c r="H219" s="58"/>
      <c r="I219" s="74"/>
      <c r="J219" s="58"/>
      <c r="K219" s="58"/>
      <c r="L219" s="58"/>
      <c r="M219" s="58">
        <v>13417319.393999999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</row>
    <row r="220" spans="1:27" s="45" customFormat="1" ht="15.75" customHeight="1">
      <c r="A220" s="14">
        <v>100</v>
      </c>
      <c r="B220" s="13" t="s">
        <v>144</v>
      </c>
      <c r="C220" s="58">
        <v>13737017.25</v>
      </c>
      <c r="D220" s="58"/>
      <c r="E220" s="58"/>
      <c r="F220" s="58"/>
      <c r="G220" s="58"/>
      <c r="H220" s="58"/>
      <c r="I220" s="74"/>
      <c r="J220" s="58"/>
      <c r="K220" s="58"/>
      <c r="L220" s="58"/>
      <c r="M220" s="58">
        <v>13737017.25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</row>
    <row r="221" spans="1:27" s="45" customFormat="1" ht="15.75" customHeight="1">
      <c r="A221" s="14">
        <v>101</v>
      </c>
      <c r="B221" s="13" t="s">
        <v>145</v>
      </c>
      <c r="C221" s="58">
        <v>13643657.208000001</v>
      </c>
      <c r="D221" s="58"/>
      <c r="E221" s="58"/>
      <c r="F221" s="58"/>
      <c r="G221" s="58"/>
      <c r="H221" s="58"/>
      <c r="I221" s="74"/>
      <c r="J221" s="58"/>
      <c r="K221" s="58"/>
      <c r="L221" s="58"/>
      <c r="M221" s="58">
        <v>13643657.208000001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</row>
    <row r="222" spans="1:27" s="45" customFormat="1" ht="15.75" customHeight="1">
      <c r="A222" s="14">
        <v>102</v>
      </c>
      <c r="B222" s="13" t="s">
        <v>146</v>
      </c>
      <c r="C222" s="58">
        <v>13658815.296</v>
      </c>
      <c r="D222" s="58"/>
      <c r="E222" s="58"/>
      <c r="F222" s="58"/>
      <c r="G222" s="58"/>
      <c r="H222" s="58"/>
      <c r="I222" s="74"/>
      <c r="J222" s="58"/>
      <c r="K222" s="58"/>
      <c r="L222" s="58"/>
      <c r="M222" s="58">
        <v>13658815.296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</row>
    <row r="223" spans="1:27" s="45" customFormat="1" ht="15.75" customHeight="1">
      <c r="A223" s="14">
        <v>103</v>
      </c>
      <c r="B223" s="46" t="s">
        <v>227</v>
      </c>
      <c r="C223" s="58">
        <v>550791.46499999997</v>
      </c>
      <c r="D223" s="58">
        <v>255205.685</v>
      </c>
      <c r="E223" s="58"/>
      <c r="F223" s="58"/>
      <c r="G223" s="58"/>
      <c r="H223" s="58">
        <v>295585.77999999997</v>
      </c>
      <c r="I223" s="74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</row>
    <row r="224" spans="1:27" s="45" customFormat="1" ht="15.75" customHeight="1">
      <c r="A224" s="14">
        <v>104</v>
      </c>
      <c r="B224" s="46" t="s">
        <v>38</v>
      </c>
      <c r="C224" s="58">
        <v>1920438</v>
      </c>
      <c r="D224" s="58"/>
      <c r="E224" s="58"/>
      <c r="F224" s="58"/>
      <c r="G224" s="58"/>
      <c r="H224" s="58"/>
      <c r="I224" s="74"/>
      <c r="J224" s="58"/>
      <c r="K224" s="58"/>
      <c r="L224" s="58"/>
      <c r="M224" s="58">
        <v>1920438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</row>
    <row r="225" spans="1:27" s="45" customFormat="1" ht="15.75" customHeight="1">
      <c r="A225" s="14">
        <v>105</v>
      </c>
      <c r="B225" s="13" t="s">
        <v>147</v>
      </c>
      <c r="C225" s="58">
        <v>826094.57399999991</v>
      </c>
      <c r="D225" s="58"/>
      <c r="E225" s="58"/>
      <c r="F225" s="58"/>
      <c r="G225" s="58"/>
      <c r="H225" s="58"/>
      <c r="I225" s="74"/>
      <c r="J225" s="58"/>
      <c r="K225" s="58"/>
      <c r="L225" s="58"/>
      <c r="M225" s="58"/>
      <c r="N225" s="58"/>
      <c r="O225" s="58"/>
      <c r="P225" s="58"/>
      <c r="Q225" s="58">
        <v>817202.25899999996</v>
      </c>
      <c r="R225" s="58"/>
      <c r="S225" s="58"/>
      <c r="T225" s="58"/>
      <c r="U225" s="58"/>
      <c r="V225" s="58"/>
      <c r="W225" s="58"/>
      <c r="X225" s="58"/>
      <c r="Y225" s="58">
        <v>8892.3150000000005</v>
      </c>
      <c r="Z225" s="58"/>
      <c r="AA225" s="58"/>
    </row>
    <row r="226" spans="1:27" ht="15.75" customHeight="1">
      <c r="A226" s="14">
        <v>106</v>
      </c>
      <c r="B226" s="13" t="s">
        <v>148</v>
      </c>
      <c r="C226" s="58">
        <v>1433672.02</v>
      </c>
      <c r="D226" s="58"/>
      <c r="E226" s="58"/>
      <c r="F226" s="58"/>
      <c r="G226" s="58"/>
      <c r="H226" s="58"/>
      <c r="I226" s="74"/>
      <c r="J226" s="58"/>
      <c r="K226" s="58"/>
      <c r="L226" s="58"/>
      <c r="M226" s="58"/>
      <c r="N226" s="58"/>
      <c r="O226" s="58"/>
      <c r="P226" s="58"/>
      <c r="Q226" s="58">
        <v>1418239.57</v>
      </c>
      <c r="R226" s="58"/>
      <c r="S226" s="58"/>
      <c r="T226" s="58"/>
      <c r="U226" s="58"/>
      <c r="V226" s="58"/>
      <c r="W226" s="58"/>
      <c r="X226" s="58"/>
      <c r="Y226" s="58">
        <v>15432.45</v>
      </c>
      <c r="Z226" s="58"/>
      <c r="AA226" s="58"/>
    </row>
    <row r="227" spans="1:27" ht="15.75" customHeight="1">
      <c r="A227" s="14">
        <v>107</v>
      </c>
      <c r="B227" s="13" t="s">
        <v>150</v>
      </c>
      <c r="C227" s="58">
        <v>1430898.9600000002</v>
      </c>
      <c r="D227" s="58"/>
      <c r="E227" s="58"/>
      <c r="F227" s="58"/>
      <c r="G227" s="58"/>
      <c r="H227" s="58"/>
      <c r="I227" s="74"/>
      <c r="J227" s="58"/>
      <c r="K227" s="58"/>
      <c r="L227" s="58"/>
      <c r="M227" s="58"/>
      <c r="N227" s="58"/>
      <c r="O227" s="58"/>
      <c r="P227" s="58"/>
      <c r="Q227" s="58">
        <v>1415496.36</v>
      </c>
      <c r="R227" s="58"/>
      <c r="S227" s="58"/>
      <c r="T227" s="58"/>
      <c r="U227" s="58"/>
      <c r="V227" s="58"/>
      <c r="W227" s="58"/>
      <c r="X227" s="58"/>
      <c r="Y227" s="58">
        <v>15402.6</v>
      </c>
      <c r="Z227" s="58"/>
      <c r="AA227" s="58"/>
    </row>
    <row r="228" spans="1:27" ht="15.75" customHeight="1">
      <c r="A228" s="14">
        <v>108</v>
      </c>
      <c r="B228" s="13" t="s">
        <v>151</v>
      </c>
      <c r="C228" s="58">
        <v>845228.68800000008</v>
      </c>
      <c r="D228" s="58"/>
      <c r="E228" s="58"/>
      <c r="F228" s="58"/>
      <c r="G228" s="58"/>
      <c r="H228" s="58"/>
      <c r="I228" s="74"/>
      <c r="J228" s="58"/>
      <c r="K228" s="58"/>
      <c r="L228" s="58"/>
      <c r="M228" s="58"/>
      <c r="N228" s="58"/>
      <c r="O228" s="58"/>
      <c r="P228" s="58"/>
      <c r="Q228" s="58">
        <v>836130.40800000005</v>
      </c>
      <c r="R228" s="58"/>
      <c r="S228" s="58"/>
      <c r="T228" s="58"/>
      <c r="U228" s="58"/>
      <c r="V228" s="58"/>
      <c r="W228" s="58"/>
      <c r="X228" s="58"/>
      <c r="Y228" s="58">
        <v>9098.2800000000007</v>
      </c>
      <c r="Z228" s="58"/>
      <c r="AA228" s="58"/>
    </row>
    <row r="229" spans="1:27" ht="15.75" customHeight="1">
      <c r="A229" s="14">
        <v>109</v>
      </c>
      <c r="B229" s="13" t="s">
        <v>152</v>
      </c>
      <c r="C229" s="58">
        <v>1102568.6560000002</v>
      </c>
      <c r="D229" s="58"/>
      <c r="E229" s="58"/>
      <c r="F229" s="58"/>
      <c r="G229" s="58"/>
      <c r="H229" s="58"/>
      <c r="I229" s="74"/>
      <c r="J229" s="58"/>
      <c r="K229" s="58"/>
      <c r="L229" s="58"/>
      <c r="M229" s="58"/>
      <c r="N229" s="58"/>
      <c r="O229" s="58"/>
      <c r="P229" s="58"/>
      <c r="Q229" s="58">
        <v>1090700.2960000001</v>
      </c>
      <c r="R229" s="58"/>
      <c r="S229" s="58"/>
      <c r="T229" s="58"/>
      <c r="U229" s="58"/>
      <c r="V229" s="58"/>
      <c r="W229" s="58"/>
      <c r="X229" s="58"/>
      <c r="Y229" s="58">
        <v>11868.36</v>
      </c>
      <c r="Z229" s="58"/>
      <c r="AA229" s="58"/>
    </row>
    <row r="230" spans="1:27" ht="15.75" customHeight="1">
      <c r="A230" s="14">
        <v>110</v>
      </c>
      <c r="B230" s="22" t="s">
        <v>31</v>
      </c>
      <c r="C230" s="58">
        <v>8780599.925999999</v>
      </c>
      <c r="D230" s="58">
        <v>822558.25800000003</v>
      </c>
      <c r="E230" s="58"/>
      <c r="F230" s="58"/>
      <c r="G230" s="58">
        <v>1568507.3640000001</v>
      </c>
      <c r="H230" s="58">
        <v>952708.10399999993</v>
      </c>
      <c r="I230" s="74"/>
      <c r="J230" s="58"/>
      <c r="K230" s="58"/>
      <c r="L230" s="58"/>
      <c r="M230" s="58">
        <v>5436826.2000000002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</row>
    <row r="231" spans="1:27" ht="15.75" customHeight="1">
      <c r="A231" s="14">
        <v>111</v>
      </c>
      <c r="B231" s="13" t="s">
        <v>153</v>
      </c>
      <c r="C231" s="58">
        <v>6460841.5899999999</v>
      </c>
      <c r="D231" s="58">
        <v>714130.63</v>
      </c>
      <c r="E231" s="58"/>
      <c r="F231" s="58"/>
      <c r="G231" s="58">
        <v>1361750.54</v>
      </c>
      <c r="H231" s="58">
        <v>827124.44</v>
      </c>
      <c r="I231" s="74"/>
      <c r="J231" s="58"/>
      <c r="K231" s="58"/>
      <c r="L231" s="58"/>
      <c r="M231" s="58"/>
      <c r="N231" s="58"/>
      <c r="O231" s="58"/>
      <c r="P231" s="58"/>
      <c r="Q231" s="58">
        <v>3519538.43</v>
      </c>
      <c r="R231" s="58"/>
      <c r="S231" s="58"/>
      <c r="T231" s="58"/>
      <c r="U231" s="58"/>
      <c r="V231" s="58"/>
      <c r="W231" s="58"/>
      <c r="X231" s="58"/>
      <c r="Y231" s="58">
        <v>38297.550000000003</v>
      </c>
      <c r="Z231" s="58"/>
      <c r="AA231" s="58"/>
    </row>
    <row r="232" spans="1:27" ht="15.75" customHeight="1">
      <c r="A232" s="14">
        <v>112</v>
      </c>
      <c r="B232" s="22" t="s">
        <v>33</v>
      </c>
      <c r="C232" s="58">
        <v>10049740.638</v>
      </c>
      <c r="D232" s="58">
        <v>941450.1540000001</v>
      </c>
      <c r="E232" s="58"/>
      <c r="F232" s="58"/>
      <c r="G232" s="58">
        <v>1795218.1320000002</v>
      </c>
      <c r="H232" s="58">
        <v>1090411.7519999999</v>
      </c>
      <c r="I232" s="74"/>
      <c r="J232" s="58"/>
      <c r="K232" s="58"/>
      <c r="L232" s="58"/>
      <c r="M232" s="58">
        <v>6222660.6000000006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</row>
    <row r="233" spans="1:27" ht="15.75" customHeight="1">
      <c r="A233" s="14">
        <v>113</v>
      </c>
      <c r="B233" s="13" t="s">
        <v>154</v>
      </c>
      <c r="C233" s="58">
        <v>2916543.9440000001</v>
      </c>
      <c r="D233" s="58">
        <v>708119.24200000009</v>
      </c>
      <c r="E233" s="58"/>
      <c r="F233" s="58"/>
      <c r="G233" s="58">
        <v>1350287.6360000002</v>
      </c>
      <c r="H233" s="58">
        <v>820161.89599999995</v>
      </c>
      <c r="I233" s="74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>
        <v>37975.170000000006</v>
      </c>
      <c r="Z233" s="58"/>
      <c r="AA233" s="58"/>
    </row>
    <row r="234" spans="1:27" ht="15.75" customHeight="1">
      <c r="A234" s="14">
        <v>114</v>
      </c>
      <c r="B234" s="13" t="s">
        <v>156</v>
      </c>
      <c r="C234" s="58">
        <v>1747699.091</v>
      </c>
      <c r="D234" s="58"/>
      <c r="E234" s="58"/>
      <c r="F234" s="58"/>
      <c r="G234" s="58"/>
      <c r="H234" s="58"/>
      <c r="I234" s="74"/>
      <c r="J234" s="58"/>
      <c r="K234" s="58"/>
      <c r="L234" s="58"/>
      <c r="M234" s="58"/>
      <c r="N234" s="58"/>
      <c r="O234" s="58"/>
      <c r="P234" s="58"/>
      <c r="Q234" s="58">
        <v>1747699.091</v>
      </c>
      <c r="R234" s="58"/>
      <c r="S234" s="58"/>
      <c r="T234" s="58"/>
      <c r="U234" s="58"/>
      <c r="V234" s="58"/>
      <c r="W234" s="58"/>
      <c r="X234" s="58"/>
      <c r="Y234" s="77"/>
      <c r="Z234" s="58"/>
      <c r="AA234" s="58"/>
    </row>
    <row r="235" spans="1:27" ht="15.75" customHeight="1">
      <c r="A235" s="66"/>
      <c r="B235" s="67" t="s">
        <v>221</v>
      </c>
      <c r="C235" s="68">
        <v>857191010.05799973</v>
      </c>
      <c r="D235" s="35"/>
      <c r="E235" s="35"/>
      <c r="F235" s="35"/>
      <c r="G235" s="35"/>
      <c r="H235" s="35"/>
      <c r="I235" s="73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</row>
  </sheetData>
  <autoFilter ref="A8:AA235"/>
  <sortState ref="A5263:AA6225">
    <sortCondition ref="B5263"/>
  </sortState>
  <mergeCells count="21">
    <mergeCell ref="A6:B6"/>
    <mergeCell ref="A1:A4"/>
    <mergeCell ref="B1:B4"/>
    <mergeCell ref="C1:C3"/>
    <mergeCell ref="D1:S1"/>
    <mergeCell ref="T1:AA1"/>
    <mergeCell ref="D2:H2"/>
    <mergeCell ref="I2:J3"/>
    <mergeCell ref="K2:K3"/>
    <mergeCell ref="L2:M3"/>
    <mergeCell ref="N2:O3"/>
    <mergeCell ref="P2:Q3"/>
    <mergeCell ref="R2:S3"/>
    <mergeCell ref="AA2:AA3"/>
    <mergeCell ref="Z2:Z3"/>
    <mergeCell ref="T2:T3"/>
    <mergeCell ref="V2:V3"/>
    <mergeCell ref="W2:W3"/>
    <mergeCell ref="X2:X3"/>
    <mergeCell ref="Y2:Y3"/>
    <mergeCell ref="U2:U3"/>
  </mergeCells>
  <pageMargins left="0.23622047244094491" right="0.23622047244094491" top="0.74803149606299213" bottom="0.74803149606299213" header="0.31496062992125984" footer="0.31496062992125984"/>
  <pageSetup paperSize="9" scale="26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40" zoomScaleNormal="40" workbookViewId="0">
      <selection activeCell="AH28" sqref="AH2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ФОРМА 1</vt:lpstr>
      <vt:lpstr>ФОРМА 2</vt:lpstr>
      <vt:lpstr>Приказ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отдел кап.ремонта РСТ</dc:creator>
  <cp:lastModifiedBy>User-206</cp:lastModifiedBy>
  <cp:lastPrinted>2020-01-13T11:49:00Z</cp:lastPrinted>
  <dcterms:created xsi:type="dcterms:W3CDTF">2018-04-30T07:49:29Z</dcterms:created>
  <dcterms:modified xsi:type="dcterms:W3CDTF">2020-01-15T09:19:55Z</dcterms:modified>
</cp:coreProperties>
</file>