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T6" i="1" l="1"/>
  <c r="AU6" i="1"/>
  <c r="AV6" i="1"/>
  <c r="AW6" i="1"/>
  <c r="AX6" i="1"/>
  <c r="AT5" i="1"/>
  <c r="AU5" i="1"/>
  <c r="AV5" i="1"/>
  <c r="AW5" i="1"/>
  <c r="AX5" i="1"/>
  <c r="AT4" i="1"/>
  <c r="AU4" i="1"/>
  <c r="AV4" i="1"/>
  <c r="AW4" i="1"/>
  <c r="AX4" i="1"/>
  <c r="AT3" i="1"/>
  <c r="AU3" i="1"/>
  <c r="AV3" i="1"/>
  <c r="AW3" i="1"/>
  <c r="AX3" i="1"/>
  <c r="AT2" i="1"/>
  <c r="AU2" i="1"/>
  <c r="AV2" i="1"/>
  <c r="AW2" i="1"/>
  <c r="AX2" i="1"/>
</calcChain>
</file>

<file path=xl/sharedStrings.xml><?xml version="1.0" encoding="utf-8"?>
<sst xmlns="http://schemas.openxmlformats.org/spreadsheetml/2006/main" count="148" uniqueCount="111">
  <si>
    <t>№ п/п</t>
  </si>
  <si>
    <t>Наименование площадки</t>
  </si>
  <si>
    <t>Адрес земельного участка</t>
  </si>
  <si>
    <t>Кадастровый номер земельного участка</t>
  </si>
  <si>
    <t>Расположение</t>
  </si>
  <si>
    <t>Тип площадки</t>
  </si>
  <si>
    <t>Преференциальная зона (тип)</t>
  </si>
  <si>
    <t>Форма собственности</t>
  </si>
  <si>
    <t>Вариант получения прав</t>
  </si>
  <si>
    <t>Назначение</t>
  </si>
  <si>
    <t>Функциональная зона</t>
  </si>
  <si>
    <t>Территориальная зона</t>
  </si>
  <si>
    <t>Обременение</t>
  </si>
  <si>
    <t>Скорость вовлечения в оборот, месяцев</t>
  </si>
  <si>
    <t>Ссылка на кадастровую карту</t>
  </si>
  <si>
    <t>Электроснабжение: Наличие подключения к сетям электроснабжения, кВт</t>
  </si>
  <si>
    <t>Электроснабжение: Наименование точки подключения к сетям электроснабжения</t>
  </si>
  <si>
    <t>Электроснабжение: Ссылка на портал тех.присоединения</t>
  </si>
  <si>
    <t>Электроснабжение: Удалённость точки присоединения, км</t>
  </si>
  <si>
    <t>Электроснабжение: Свободная мощность/нагрузка, кВт</t>
  </si>
  <si>
    <t>Газоснабжение: Наличие подключения к сетям газоснабжения, м.куб/час</t>
  </si>
  <si>
    <t>Газоснабжение: Наименование точки подключения к сетям газоснабжения</t>
  </si>
  <si>
    <t>Газоснабжение: Удалённость точки присоединения, км</t>
  </si>
  <si>
    <t>Газоснабжение: Свободная мощность/нагрузка, м куб./час</t>
  </si>
  <si>
    <t>Газоснабжение: Ссылка на портал тех.присоединения</t>
  </si>
  <si>
    <t>Водоснабжение: Наличие подключения к сетям водоснабжения, м.куб/час</t>
  </si>
  <si>
    <t>Водоснабжение: Наименование точки подключения к сетям водоснабжения</t>
  </si>
  <si>
    <t>Водоснабжение: Удалённость точки присоединения, км</t>
  </si>
  <si>
    <t>Водоснабжение: Свободная мощность/нагрузка, м куб./сутки</t>
  </si>
  <si>
    <t>Водоснабжение: Ссылка на портал тех.присоединения</t>
  </si>
  <si>
    <t>Водоотведение: наличие подключения к сетям водоотведения, м.куб/час</t>
  </si>
  <si>
    <t>Водоотведение: Наименование точки подключения к сетям водоотведения</t>
  </si>
  <si>
    <t>Водоотведение: Удалённость точки присоединения, км</t>
  </si>
  <si>
    <t>Водоотведение: Свободная мощность/нагрузка, м куб./сутки</t>
  </si>
  <si>
    <t>Водоотведение: Ссылка на портал тех.присоединения</t>
  </si>
  <si>
    <t>Теплоснабжение: наличие подключения к сетям теплоснабжения, Гкалл/час</t>
  </si>
  <si>
    <t>Теплоснабжение: Наименование точки подключения к сетям теплоснабжения</t>
  </si>
  <si>
    <t>Теплоснабжение: Удалённость точки присоединения, км</t>
  </si>
  <si>
    <t>Теплоснабжение: Свободная мощность/нагрузка, Гкалл/час</t>
  </si>
  <si>
    <t>Теплоснабжение: Ссылка на портал тех.присоединения</t>
  </si>
  <si>
    <t>Дополнительная информация о наличии подключения к сетям</t>
  </si>
  <si>
    <t>Дополнительная информация о возможности тех.присоединения к сетям</t>
  </si>
  <si>
    <t>Дополнительная информация о транспортной доступности</t>
  </si>
  <si>
    <t>Наличие на площадке объектов капитального и (или) некапитального строительства</t>
  </si>
  <si>
    <t>Основные характеристики объектов капитального и (или) некапитального строительства</t>
  </si>
  <si>
    <t>Удалённость от автомобильных дорог федерального и регионального значения, км</t>
  </si>
  <si>
    <t>Расстояние до центра г. Пермь, км</t>
  </si>
  <si>
    <t>Расстояние до аэропорта, км</t>
  </si>
  <si>
    <t>Расстояние до ж/д вокзала, км</t>
  </si>
  <si>
    <t>Расстояние до речного порта, км</t>
  </si>
  <si>
    <t>Расстояние до сухого порта (Чайковский), км</t>
  </si>
  <si>
    <t>Площадка для сельскохозяйственного использования в д. Васенки</t>
  </si>
  <si>
    <t>Пермский край, г. Краснокамск, Оверятское городское поселение, в районе д. Васенки</t>
  </si>
  <si>
    <t>59:07:2370104:239 / 59:07:2370104:245 / 59:07:2370104:260 / 59:07:2370104:261 / 59:07:2370104:062 / 59:07:2370104:306</t>
  </si>
  <si>
    <t>Краснокамский городской округ</t>
  </si>
  <si>
    <t>Greenfield</t>
  </si>
  <si>
    <t>Частная</t>
  </si>
  <si>
    <t>Аренда / Покупка</t>
  </si>
  <si>
    <t>Сельское хозяйство</t>
  </si>
  <si>
    <t>https://pkk.rosreestr.ru/#/search/58.13158561654437,55.92844664910216/17/@2r1d21lyh?text=59%3A07%3A2370104%3A306&amp;type=1&amp;nameTab&amp;indexTab&amp;opened=59%3A7%3A2370104%3A306</t>
  </si>
  <si>
    <t>Информация не требуется</t>
  </si>
  <si>
    <t>Сети газоснабжения АО "Газпром газораспределение Пермь"</t>
  </si>
  <si>
    <t>Площадка для размещения турбазы "Гознаковец" в районе д. Клепики</t>
  </si>
  <si>
    <t>Пермский край, Краснокамский район, СП Майское, турбаза "Гознаковец" в районе д. Клепики</t>
  </si>
  <si>
    <t>59:07:2540101:169</t>
  </si>
  <si>
    <t>Муниципальная</t>
  </si>
  <si>
    <t>В рамках ПИП</t>
  </si>
  <si>
    <t>Прочее</t>
  </si>
  <si>
    <t>https://pkk.rosreestr.ru/#/search/58.02330827331901,55.62552560621694/14/@2r1d21lyh?text=59%3A07%3A2540101%3A169&amp;type=1&amp;nameTab&amp;indexTab&amp;opened=59%3A7%3A2540101%3A169</t>
  </si>
  <si>
    <t>По запросу</t>
  </si>
  <si>
    <t>Возможно тех.присоединение</t>
  </si>
  <si>
    <t>Газопровод высокого давления "с.Усть-Сыны-д.Клепики"</t>
  </si>
  <si>
    <t>Отсутствует возможность подключения</t>
  </si>
  <si>
    <t>Площадка индустриального парка "СЕВЕР"</t>
  </si>
  <si>
    <t>Пермский край, Краснокамский район, п. Оверята, ул. Линейная, 6 пгт</t>
  </si>
  <si>
    <t>59:07:0020133:55 / 59:07:0020133:24 / 59:07:0020133:26 / 59:07:0020133:17 / 59:07:0020133:22</t>
  </si>
  <si>
    <t>Brownfield</t>
  </si>
  <si>
    <t>Аренда / Покупка / Частное партнерство</t>
  </si>
  <si>
    <t>Производство IV класса опасности / Прочее</t>
  </si>
  <si>
    <t>https://pkk.rosreestr.ru/#/search/58.085445554916724,55.87056996078502/16/@2r1d21lyh?text=59:07:0020133:55&amp;type=1&amp;nameTab&amp;indexTab&amp;opened=59:7:20133:55</t>
  </si>
  <si>
    <t>Газопровод высокого давления 1 категории Д219 мм в районе ГГРП№3 по ул. Комсомольская в п. Оверята</t>
  </si>
  <si>
    <t>Отсутствует возможность подключения к сетям электроснабжения, теплоснабжения. Имеется возможность подключения к сетям водоснабжения и водоотведения, газоснабжения (от существующего газопровода высокого давления 1 категории Д 219ммв районе ГГРП № 3по ул. Комскомольская на расстоянии 1100 м)</t>
  </si>
  <si>
    <t>Устройство примыкания к автомобильной дороге возможно. Площадка примыкает к автодороге \"Северный обход\" (Краснокамск-Пальники\"); автомобильная трасса М7 находится в 5 км; расположена на железнодорожной станции Оверята (станция Оверята, СвЖД.</t>
  </si>
  <si>
    <t>Имеются</t>
  </si>
  <si>
    <t>59:07:0020133:32 - основное строение;\n59:07:0020133:30 - здание глинохранилища №2; 59:07:0000000:5300 - сооружения электроэнергетики; 59:07:0000000:6163 - сооружения газохимические; 59:07:0020101:112 - газопровод низкого давления</t>
  </si>
  <si>
    <t>Площадка индустриального парка "Краснокамский"</t>
  </si>
  <si>
    <t>Пермский край, Краснокамский г.о., г. Краснокамск, ул. Владимира Кима, з/у 10</t>
  </si>
  <si>
    <t>59:07:0011502:210</t>
  </si>
  <si>
    <t>Производство V класса опасности / Прочее</t>
  </si>
  <si>
    <t>https://pkk.rosreestr.ru/#/search/58.065411647100184,55.824683662224004/17/@2r1d21lyh?text=59%3A07%3A0011502%3A210&amp;type=1&amp;nameTab&amp;indexTab&amp;opened=59%3A7%3A11502%3A210</t>
  </si>
  <si>
    <t xml:space="preserve">Существующая сеть газопровода среднего давления Д 89мм </t>
  </si>
  <si>
    <t>г. Краснокамск, ул. Восточная</t>
  </si>
  <si>
    <t>г. Краснокамск, ул. Звездная-ул. Энтузиастов</t>
  </si>
  <si>
    <t>Сети теплоснабжения на территории площадки</t>
  </si>
  <si>
    <t>4.09</t>
  </si>
  <si>
    <t>Имеется технологическое присоединение к сетям инженерной инфраструктуры</t>
  </si>
  <si>
    <t>Индустриальный парк КЭЛМИ находится в 2-х км от трассы М-7\"Волга\", на границе Краснокамского района Пермского края,\n30 км от г. Перми\n250 км от г.Ижевска\n450 от г. Екатеринбурга</t>
  </si>
  <si>
    <t>Объекты с кадастровыми номерами 59:07:0011101:410, 59:07:0000000:2514, 59:07:0000000:2517, 59:07:0000000:2505, 59:07:0000000:2510, 59:07:0000000:2498, 59:07:0320101:114, 59:07:0000000:2499, 59:07:0000000:5296, 59:07:0011101:421, 59:07:0011502:88, 59:07:0011101:389, 59:07:0011101:397, 59:07:0011101:393, 59:07:0000000:2460, 59:07:0011101:394, 59:07:0011101:373, 59:07:0000000:2515, 59:07:0000000:5328, 59:07:0011101:396, 59:07:0011101:391, 59:07:0011101:392, 59:07:0011101:390, 59:07:0011101:395, 59:07:0000000:5303, 59:07:0000000:2512, 59:07:0000000:2508, 59:07:0000000:2496, 59:07:0011503:173, 59:07:0000000:2419, 59:07:0000000:2507, 59:07:0000000:2421, 59:07:0000000:2503, 59:07:0000000:2500, 59:07:0000000:2513, 59:07:0000000:2504, 59:07:0000000:2502, 59:07:0000000:5359, 59:07:0000000:2397, 59:07:0000000:2497, 59:07:0000000:2511, 59:07:0000000:2506, 59:07:0000000:2501, 59:07:0000000:6226</t>
  </si>
  <si>
    <t>Площадка под отстойным тупиком</t>
  </si>
  <si>
    <t>Пермский край, Краснокамский район, г. Краснокамск, 8 км (отстойный тупик)</t>
  </si>
  <si>
    <t>59:07:0011401:1</t>
  </si>
  <si>
    <t>Производство I класса опасности / Производство II класса опасности / Производство III класса опасности / Производство IV класса опасности / Производство V класса опасности / Прочее</t>
  </si>
  <si>
    <t>Зона производственных объектов II класса вредности (П2)</t>
  </si>
  <si>
    <t>https://pkk.rosreestr.ru/#/search/58.077758932723555,55.82774056923297/15/@5w3tqxnc7?text=59%3A07%3A0011401%3A1&amp;type=1&amp;opened=59%3A7%3A11401%3A1</t>
  </si>
  <si>
    <t>Зона сельскохозяйственных угодий</t>
  </si>
  <si>
    <t>Зона производства объектов IV класса вредности (П4)</t>
  </si>
  <si>
    <t>Производственная зона</t>
  </si>
  <si>
    <t>Зона отдыха</t>
  </si>
  <si>
    <t>Зона сельскохозяйственных угодий(СХ.3.2)</t>
  </si>
  <si>
    <t>Зона объектов санаторно-курортного назначения, отдыха и туризма (Р4)</t>
  </si>
  <si>
    <t>Зона производственный объектов III класса вредности (П3)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</si>
</sst>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/>
    </xf>
    <xf numFmtId="0" fontId="0" fillId="3" borderId="0" xfId="0" applyFill="1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83;&#1072;&#1075;&#1086;&#1091;&#1089;&#1090;&#1088;&#1086;&#1081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T2" t="str">
            <v>информация отсутствует</v>
          </cell>
          <cell r="AU2">
            <v>22</v>
          </cell>
          <cell r="AV2">
            <v>22</v>
          </cell>
          <cell r="AW2">
            <v>11</v>
          </cell>
          <cell r="AX2">
            <v>21</v>
          </cell>
        </row>
        <row r="3">
          <cell r="AT3" t="str">
            <v>информация отсутствует</v>
          </cell>
          <cell r="AU3">
            <v>58</v>
          </cell>
          <cell r="AV3">
            <v>67</v>
          </cell>
          <cell r="AW3">
            <v>22</v>
          </cell>
          <cell r="AX3">
            <v>60</v>
          </cell>
        </row>
        <row r="4">
          <cell r="AT4" t="str">
            <v>информация отсутствует</v>
          </cell>
          <cell r="AU4">
            <v>32</v>
          </cell>
          <cell r="AV4">
            <v>40</v>
          </cell>
          <cell r="AW4">
            <v>7</v>
          </cell>
          <cell r="AX4">
            <v>23</v>
          </cell>
        </row>
        <row r="5">
          <cell r="AT5" t="str">
            <v>информация отсутствует</v>
          </cell>
          <cell r="AU5">
            <v>30</v>
          </cell>
          <cell r="AV5">
            <v>33</v>
          </cell>
          <cell r="AW5">
            <v>4</v>
          </cell>
          <cell r="AX5">
            <v>26</v>
          </cell>
        </row>
        <row r="6">
          <cell r="AT6" t="str">
            <v>информация отсутствует</v>
          </cell>
          <cell r="AU6">
            <v>26</v>
          </cell>
          <cell r="AV6">
            <v>18</v>
          </cell>
          <cell r="AW6">
            <v>4</v>
          </cell>
          <cell r="AX6">
            <v>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"/>
  <sheetViews>
    <sheetView tabSelected="1" zoomScale="70" zoomScaleNormal="70" workbookViewId="0">
      <selection sqref="A1:D6"/>
    </sheetView>
  </sheetViews>
  <sheetFormatPr defaultRowHeight="15" outlineLevelRow="1" x14ac:dyDescent="0.25"/>
  <cols>
    <col min="4" max="4" width="17.5703125" customWidth="1"/>
    <col min="5" max="5" width="15.140625" customWidth="1"/>
    <col min="11" max="11" width="11.140625" customWidth="1"/>
    <col min="12" max="12" width="12" customWidth="1"/>
  </cols>
  <sheetData>
    <row r="1" spans="1:51" s="5" customFormat="1" ht="140.25" outlineLevel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16</v>
      </c>
      <c r="R1" s="2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2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2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2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</row>
    <row r="2" spans="1:51" s="13" customFormat="1" ht="242.25" x14ac:dyDescent="0.25">
      <c r="A2" s="6">
        <v>83</v>
      </c>
      <c r="B2" s="7" t="s">
        <v>51</v>
      </c>
      <c r="C2" s="8" t="s">
        <v>52</v>
      </c>
      <c r="D2" s="8" t="s">
        <v>53</v>
      </c>
      <c r="E2" s="9" t="s">
        <v>54</v>
      </c>
      <c r="F2" s="8" t="s">
        <v>55</v>
      </c>
      <c r="G2" s="8"/>
      <c r="H2" s="8" t="s">
        <v>56</v>
      </c>
      <c r="I2" s="8" t="s">
        <v>57</v>
      </c>
      <c r="J2" s="8" t="s">
        <v>58</v>
      </c>
      <c r="K2" s="18" t="s">
        <v>104</v>
      </c>
      <c r="L2" s="18" t="s">
        <v>108</v>
      </c>
      <c r="M2" s="8"/>
      <c r="N2" s="11">
        <v>1</v>
      </c>
      <c r="O2" s="8" t="s">
        <v>59</v>
      </c>
      <c r="P2" s="10" t="s">
        <v>60</v>
      </c>
      <c r="Q2" s="10"/>
      <c r="R2" s="8"/>
      <c r="S2" s="10"/>
      <c r="T2" s="10"/>
      <c r="U2" s="10" t="s">
        <v>60</v>
      </c>
      <c r="V2" s="10" t="s">
        <v>61</v>
      </c>
      <c r="W2" s="10">
        <v>5</v>
      </c>
      <c r="X2" s="10"/>
      <c r="Y2" s="8"/>
      <c r="Z2" s="10" t="s">
        <v>60</v>
      </c>
      <c r="AA2" s="10"/>
      <c r="AB2" s="10"/>
      <c r="AC2" s="10"/>
      <c r="AD2" s="8"/>
      <c r="AE2" s="10" t="s">
        <v>60</v>
      </c>
      <c r="AF2" s="10"/>
      <c r="AG2" s="10"/>
      <c r="AH2" s="10"/>
      <c r="AI2" s="8"/>
      <c r="AJ2" s="10" t="s">
        <v>60</v>
      </c>
      <c r="AK2" s="10"/>
      <c r="AL2" s="10"/>
      <c r="AM2" s="10"/>
      <c r="AN2" s="8"/>
      <c r="AO2" s="8"/>
      <c r="AP2" s="8"/>
      <c r="AQ2" s="8"/>
      <c r="AR2" s="8"/>
      <c r="AS2" s="8"/>
      <c r="AT2" s="8" t="str">
        <f>[1]Лист1!AT2</f>
        <v>информация отсутствует</v>
      </c>
      <c r="AU2" s="12">
        <f>[1]Лист1!AU2</f>
        <v>22</v>
      </c>
      <c r="AV2" s="12">
        <f>[1]Лист1!AV2</f>
        <v>22</v>
      </c>
      <c r="AW2" s="12">
        <f>[1]Лист1!AW2</f>
        <v>11</v>
      </c>
      <c r="AX2" s="12">
        <f>[1]Лист1!AX2</f>
        <v>21</v>
      </c>
      <c r="AY2" s="12"/>
    </row>
    <row r="3" spans="1:51" s="13" customFormat="1" ht="280.5" x14ac:dyDescent="0.25">
      <c r="A3" s="14">
        <v>259</v>
      </c>
      <c r="B3" s="15" t="s">
        <v>62</v>
      </c>
      <c r="C3" s="16" t="s">
        <v>63</v>
      </c>
      <c r="D3" s="16" t="s">
        <v>64</v>
      </c>
      <c r="E3" s="17" t="s">
        <v>54</v>
      </c>
      <c r="F3" s="16" t="s">
        <v>55</v>
      </c>
      <c r="G3" s="16"/>
      <c r="H3" s="16" t="s">
        <v>65</v>
      </c>
      <c r="I3" s="16" t="s">
        <v>66</v>
      </c>
      <c r="J3" s="16" t="s">
        <v>67</v>
      </c>
      <c r="K3" s="18" t="s">
        <v>107</v>
      </c>
      <c r="L3" s="18" t="s">
        <v>109</v>
      </c>
      <c r="M3" s="16"/>
      <c r="N3" s="19">
        <v>3</v>
      </c>
      <c r="O3" s="16" t="s">
        <v>68</v>
      </c>
      <c r="P3" s="18" t="s">
        <v>69</v>
      </c>
      <c r="Q3" s="18"/>
      <c r="R3" s="16"/>
      <c r="S3" s="18"/>
      <c r="T3" s="18"/>
      <c r="U3" s="18" t="s">
        <v>70</v>
      </c>
      <c r="V3" s="18" t="s">
        <v>71</v>
      </c>
      <c r="W3" s="18">
        <v>1</v>
      </c>
      <c r="X3" s="18">
        <v>100</v>
      </c>
      <c r="Y3" s="16"/>
      <c r="Z3" s="20" t="s">
        <v>72</v>
      </c>
      <c r="AA3" s="18"/>
      <c r="AB3" s="18"/>
      <c r="AC3" s="18">
        <v>0</v>
      </c>
      <c r="AD3" s="16"/>
      <c r="AE3" s="20" t="s">
        <v>72</v>
      </c>
      <c r="AF3" s="18"/>
      <c r="AG3" s="18"/>
      <c r="AH3" s="18">
        <v>0</v>
      </c>
      <c r="AI3" s="16"/>
      <c r="AJ3" s="20" t="s">
        <v>72</v>
      </c>
      <c r="AK3" s="18"/>
      <c r="AL3" s="18"/>
      <c r="AM3" s="18">
        <v>0</v>
      </c>
      <c r="AN3" s="16"/>
      <c r="AO3" s="16"/>
      <c r="AP3" s="16"/>
      <c r="AQ3" s="16"/>
      <c r="AR3" s="16"/>
      <c r="AS3" s="16"/>
      <c r="AT3" s="16" t="str">
        <f>[1]Лист1!AT3</f>
        <v>информация отсутствует</v>
      </c>
      <c r="AU3" s="21">
        <f>[1]Лист1!AU3</f>
        <v>58</v>
      </c>
      <c r="AV3" s="21">
        <f>[1]Лист1!AV3</f>
        <v>67</v>
      </c>
      <c r="AW3" s="21">
        <f>[1]Лист1!AW3</f>
        <v>22</v>
      </c>
      <c r="AX3" s="21">
        <f>[1]Лист1!AX3</f>
        <v>60</v>
      </c>
      <c r="AY3" s="21"/>
    </row>
    <row r="4" spans="1:51" s="13" customFormat="1" ht="409.5" x14ac:dyDescent="0.25">
      <c r="A4" s="14">
        <v>376</v>
      </c>
      <c r="B4" s="15" t="s">
        <v>73</v>
      </c>
      <c r="C4" s="16" t="s">
        <v>74</v>
      </c>
      <c r="D4" s="16" t="s">
        <v>75</v>
      </c>
      <c r="E4" s="17" t="s">
        <v>54</v>
      </c>
      <c r="F4" s="16" t="s">
        <v>76</v>
      </c>
      <c r="G4" s="16"/>
      <c r="H4" s="16" t="s">
        <v>56</v>
      </c>
      <c r="I4" s="16" t="s">
        <v>77</v>
      </c>
      <c r="J4" s="16" t="s">
        <v>78</v>
      </c>
      <c r="K4" s="18" t="s">
        <v>106</v>
      </c>
      <c r="L4" s="18" t="s">
        <v>105</v>
      </c>
      <c r="M4" s="16"/>
      <c r="N4" s="19">
        <v>3</v>
      </c>
      <c r="O4" s="16" t="s">
        <v>79</v>
      </c>
      <c r="P4" s="18" t="s">
        <v>72</v>
      </c>
      <c r="Q4" s="18"/>
      <c r="R4" s="16"/>
      <c r="S4" s="18"/>
      <c r="T4" s="18">
        <v>0</v>
      </c>
      <c r="U4" s="18" t="s">
        <v>70</v>
      </c>
      <c r="V4" s="18" t="s">
        <v>80</v>
      </c>
      <c r="W4" s="18">
        <v>1.1000000000000001</v>
      </c>
      <c r="X4" s="18">
        <v>1000</v>
      </c>
      <c r="Y4" s="16"/>
      <c r="Z4" s="20" t="s">
        <v>72</v>
      </c>
      <c r="AA4" s="18"/>
      <c r="AB4" s="18"/>
      <c r="AC4" s="18">
        <v>0</v>
      </c>
      <c r="AD4" s="16"/>
      <c r="AE4" s="20" t="s">
        <v>72</v>
      </c>
      <c r="AF4" s="18"/>
      <c r="AG4" s="18"/>
      <c r="AH4" s="18">
        <v>0</v>
      </c>
      <c r="AI4" s="16"/>
      <c r="AJ4" s="20" t="s">
        <v>72</v>
      </c>
      <c r="AK4" s="18"/>
      <c r="AL4" s="18"/>
      <c r="AM4" s="18">
        <v>0</v>
      </c>
      <c r="AN4" s="16"/>
      <c r="AO4" s="16"/>
      <c r="AP4" s="16" t="s">
        <v>81</v>
      </c>
      <c r="AQ4" s="16" t="s">
        <v>82</v>
      </c>
      <c r="AR4" s="16" t="s">
        <v>83</v>
      </c>
      <c r="AS4" s="16" t="s">
        <v>84</v>
      </c>
      <c r="AT4" s="16" t="str">
        <f>[1]Лист1!AT4</f>
        <v>информация отсутствует</v>
      </c>
      <c r="AU4" s="21">
        <f>[1]Лист1!AU4</f>
        <v>32</v>
      </c>
      <c r="AV4" s="21">
        <f>[1]Лист1!AV4</f>
        <v>40</v>
      </c>
      <c r="AW4" s="21">
        <f>[1]Лист1!AW4</f>
        <v>7</v>
      </c>
      <c r="AX4" s="21">
        <f>[1]Лист1!AX4</f>
        <v>23</v>
      </c>
      <c r="AY4" s="21"/>
    </row>
    <row r="5" spans="1:51" s="13" customFormat="1" ht="409.5" x14ac:dyDescent="0.25">
      <c r="A5" s="14">
        <v>379</v>
      </c>
      <c r="B5" s="15" t="s">
        <v>85</v>
      </c>
      <c r="C5" s="16" t="s">
        <v>86</v>
      </c>
      <c r="D5" s="16" t="s">
        <v>87</v>
      </c>
      <c r="E5" s="17" t="s">
        <v>54</v>
      </c>
      <c r="F5" s="16" t="s">
        <v>76</v>
      </c>
      <c r="G5" s="16"/>
      <c r="H5" s="16" t="s">
        <v>56</v>
      </c>
      <c r="I5" s="16" t="s">
        <v>77</v>
      </c>
      <c r="J5" s="16" t="s">
        <v>88</v>
      </c>
      <c r="K5" s="18" t="s">
        <v>106</v>
      </c>
      <c r="L5" s="18" t="s">
        <v>110</v>
      </c>
      <c r="M5" s="16"/>
      <c r="N5" s="19">
        <v>1</v>
      </c>
      <c r="O5" s="16" t="s">
        <v>89</v>
      </c>
      <c r="P5" s="18" t="s">
        <v>69</v>
      </c>
      <c r="Q5" s="18"/>
      <c r="R5" s="16"/>
      <c r="S5" s="18"/>
      <c r="T5" s="18"/>
      <c r="U5" s="18" t="s">
        <v>70</v>
      </c>
      <c r="V5" s="18" t="s">
        <v>90</v>
      </c>
      <c r="W5" s="18">
        <v>0.1</v>
      </c>
      <c r="X5" s="18">
        <v>300</v>
      </c>
      <c r="Y5" s="16"/>
      <c r="Z5" s="18" t="s">
        <v>70</v>
      </c>
      <c r="AA5" s="18" t="s">
        <v>91</v>
      </c>
      <c r="AB5" s="18">
        <v>0.05</v>
      </c>
      <c r="AC5" s="18">
        <v>50</v>
      </c>
      <c r="AD5" s="16"/>
      <c r="AE5" s="18" t="s">
        <v>70</v>
      </c>
      <c r="AF5" s="18" t="s">
        <v>92</v>
      </c>
      <c r="AG5" s="18">
        <v>4</v>
      </c>
      <c r="AH5" s="18">
        <v>50</v>
      </c>
      <c r="AI5" s="16"/>
      <c r="AJ5" s="18" t="s">
        <v>70</v>
      </c>
      <c r="AK5" s="18" t="s">
        <v>93</v>
      </c>
      <c r="AL5" s="18">
        <v>0.01</v>
      </c>
      <c r="AM5" s="18" t="s">
        <v>94</v>
      </c>
      <c r="AN5" s="16"/>
      <c r="AO5" s="16" t="s">
        <v>95</v>
      </c>
      <c r="AP5" s="16"/>
      <c r="AQ5" s="16" t="s">
        <v>96</v>
      </c>
      <c r="AR5" s="16" t="s">
        <v>83</v>
      </c>
      <c r="AS5" s="16" t="s">
        <v>97</v>
      </c>
      <c r="AT5" s="16" t="str">
        <f>[1]Лист1!AT5</f>
        <v>информация отсутствует</v>
      </c>
      <c r="AU5" s="21">
        <f>[1]Лист1!AU5</f>
        <v>30</v>
      </c>
      <c r="AV5" s="21">
        <f>[1]Лист1!AV5</f>
        <v>33</v>
      </c>
      <c r="AW5" s="21">
        <f>[1]Лист1!AW5</f>
        <v>4</v>
      </c>
      <c r="AX5" s="21">
        <f>[1]Лист1!AX5</f>
        <v>26</v>
      </c>
      <c r="AY5" s="21"/>
    </row>
    <row r="6" spans="1:51" s="13" customFormat="1" ht="331.5" x14ac:dyDescent="0.25">
      <c r="A6" s="14">
        <v>380</v>
      </c>
      <c r="B6" s="15" t="s">
        <v>98</v>
      </c>
      <c r="C6" s="16" t="s">
        <v>99</v>
      </c>
      <c r="D6" s="16" t="s">
        <v>100</v>
      </c>
      <c r="E6" s="17" t="s">
        <v>54</v>
      </c>
      <c r="F6" s="16" t="s">
        <v>55</v>
      </c>
      <c r="G6" s="16"/>
      <c r="H6" s="16" t="s">
        <v>65</v>
      </c>
      <c r="I6" s="16" t="s">
        <v>66</v>
      </c>
      <c r="J6" s="16" t="s">
        <v>101</v>
      </c>
      <c r="K6" s="18" t="s">
        <v>102</v>
      </c>
      <c r="L6" s="18" t="s">
        <v>102</v>
      </c>
      <c r="M6" s="16"/>
      <c r="N6" s="19">
        <v>3</v>
      </c>
      <c r="O6" s="16" t="s">
        <v>103</v>
      </c>
      <c r="P6" s="18" t="s">
        <v>69</v>
      </c>
      <c r="Q6" s="18"/>
      <c r="R6" s="16"/>
      <c r="S6" s="18"/>
      <c r="T6" s="18"/>
      <c r="U6" s="18" t="s">
        <v>70</v>
      </c>
      <c r="V6" s="18" t="s">
        <v>61</v>
      </c>
      <c r="W6" s="18">
        <v>1</v>
      </c>
      <c r="X6" s="18">
        <v>100</v>
      </c>
      <c r="Y6" s="16"/>
      <c r="Z6" s="20" t="s">
        <v>72</v>
      </c>
      <c r="AA6" s="18"/>
      <c r="AB6" s="18"/>
      <c r="AC6" s="18">
        <v>0</v>
      </c>
      <c r="AD6" s="16"/>
      <c r="AE6" s="20" t="s">
        <v>72</v>
      </c>
      <c r="AF6" s="18"/>
      <c r="AG6" s="18"/>
      <c r="AH6" s="18">
        <v>0</v>
      </c>
      <c r="AI6" s="16"/>
      <c r="AJ6" s="20" t="s">
        <v>72</v>
      </c>
      <c r="AK6" s="18"/>
      <c r="AL6" s="18"/>
      <c r="AM6" s="18">
        <v>0</v>
      </c>
      <c r="AN6" s="16"/>
      <c r="AO6" s="16"/>
      <c r="AP6" s="16"/>
      <c r="AQ6" s="16"/>
      <c r="AR6" s="16"/>
      <c r="AS6" s="16"/>
      <c r="AT6" s="16" t="str">
        <f>[1]Лист1!AT6</f>
        <v>информация отсутствует</v>
      </c>
      <c r="AU6" s="21">
        <f>[1]Лист1!AU6</f>
        <v>26</v>
      </c>
      <c r="AV6" s="21">
        <f>[1]Лист1!AV6</f>
        <v>18</v>
      </c>
      <c r="AW6" s="21">
        <f>[1]Лист1!AW6</f>
        <v>4</v>
      </c>
      <c r="AX6" s="21">
        <f>[1]Лист1!AX6</f>
        <v>25</v>
      </c>
      <c r="AY6" s="21"/>
    </row>
  </sheetData>
  <conditionalFormatting sqref="D1: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407</dc:creator>
  <cp:lastModifiedBy>User 407</cp:lastModifiedBy>
  <cp:lastPrinted>2023-04-18T04:40:24Z</cp:lastPrinted>
  <dcterms:created xsi:type="dcterms:W3CDTF">2023-04-18T04:33:23Z</dcterms:created>
  <dcterms:modified xsi:type="dcterms:W3CDTF">2023-05-12T10:52:55Z</dcterms:modified>
</cp:coreProperties>
</file>