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ереплетов М.И\Письма\Запросы 2023\В МО по реестру\2023\"/>
    </mc:Choice>
  </mc:AlternateContent>
  <bookViews>
    <workbookView xWindow="480" yWindow="120" windowWidth="17235" windowHeight="8775"/>
  </bookViews>
  <sheets>
    <sheet name="стр.1" sheetId="1" r:id="rId1"/>
  </sheets>
  <definedNames>
    <definedName name="_xlnm.Print_Area" localSheetId="0">стр.1!$A$1:$FE$42</definedName>
  </definedNames>
  <calcPr calcId="152511"/>
</workbook>
</file>

<file path=xl/calcChain.xml><?xml version="1.0" encoding="utf-8"?>
<calcChain xmlns="http://schemas.openxmlformats.org/spreadsheetml/2006/main">
  <c r="BB40" i="1" l="1"/>
  <c r="BN40" i="1" s="1"/>
  <c r="BZ40" i="1" s="1"/>
  <c r="CL40" i="1" s="1"/>
  <c r="CX40" i="1" s="1"/>
  <c r="DJ40" i="1" s="1"/>
  <c r="BB38" i="1"/>
  <c r="BN38" i="1" s="1"/>
  <c r="BZ38" i="1" s="1"/>
  <c r="CL38" i="1" s="1"/>
  <c r="BB37" i="1"/>
  <c r="BN37" i="1" s="1"/>
  <c r="BZ37" i="1" s="1"/>
  <c r="CL37" i="1" s="1"/>
</calcChain>
</file>

<file path=xl/sharedStrings.xml><?xml version="1.0" encoding="utf-8"?>
<sst xmlns="http://schemas.openxmlformats.org/spreadsheetml/2006/main" count="68" uniqueCount="58">
  <si>
    <t>"</t>
  </si>
  <si>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</si>
  <si>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</si>
  <si>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№ 
п/п</t>
  </si>
  <si>
    <t xml:space="preserve"> г.</t>
  </si>
  <si>
    <t>Вид (группа видов) охотничьих ресурсов</t>
  </si>
  <si>
    <t>Численность охотничьих ресурсов, особей</t>
  </si>
  <si>
    <t>отчетный год</t>
  </si>
  <si>
    <t xml:space="preserve">Пермский край </t>
  </si>
  <si>
    <t xml:space="preserve">Министерство природных ресурсов, лесного хозяйства и экологии Пермского края </t>
  </si>
  <si>
    <t>2020 год</t>
  </si>
  <si>
    <t>2019 год</t>
  </si>
  <si>
    <t>2018 год</t>
  </si>
  <si>
    <t>2017 год</t>
  </si>
  <si>
    <t>2016 год</t>
  </si>
  <si>
    <t>2015 год</t>
  </si>
  <si>
    <t>2014 год</t>
  </si>
  <si>
    <t xml:space="preserve">Лось </t>
  </si>
  <si>
    <t xml:space="preserve">Кабан </t>
  </si>
  <si>
    <t>Медведь</t>
  </si>
  <si>
    <t xml:space="preserve">Волк </t>
  </si>
  <si>
    <t xml:space="preserve">Бобр </t>
  </si>
  <si>
    <t xml:space="preserve">Выдра </t>
  </si>
  <si>
    <t xml:space="preserve">Соболь </t>
  </si>
  <si>
    <t xml:space="preserve">Рысь </t>
  </si>
  <si>
    <t xml:space="preserve">Росомаха </t>
  </si>
  <si>
    <t xml:space="preserve">Барсук </t>
  </si>
  <si>
    <t xml:space="preserve">Куница </t>
  </si>
  <si>
    <t xml:space="preserve">Белка </t>
  </si>
  <si>
    <t xml:space="preserve">Горностай </t>
  </si>
  <si>
    <t>Енотовидная собака</t>
  </si>
  <si>
    <t xml:space="preserve">Заяц-беляк </t>
  </si>
  <si>
    <t xml:space="preserve">Заяц-русак </t>
  </si>
  <si>
    <t xml:space="preserve">Колонок </t>
  </si>
  <si>
    <t xml:space="preserve">Лисица </t>
  </si>
  <si>
    <t xml:space="preserve">Норки </t>
  </si>
  <si>
    <t xml:space="preserve">Ондатра </t>
  </si>
  <si>
    <t xml:space="preserve">Хори </t>
  </si>
  <si>
    <t xml:space="preserve">Глухарь </t>
  </si>
  <si>
    <t xml:space="preserve">Тетерев </t>
  </si>
  <si>
    <t xml:space="preserve">Рябчик </t>
  </si>
  <si>
    <t xml:space="preserve">Гуси </t>
  </si>
  <si>
    <t xml:space="preserve">Утки </t>
  </si>
  <si>
    <t>Вальдшнеп</t>
  </si>
  <si>
    <t xml:space="preserve">Кулики </t>
  </si>
  <si>
    <t xml:space="preserve">Голуби </t>
  </si>
  <si>
    <t>2021 год</t>
  </si>
  <si>
    <t>31</t>
  </si>
  <si>
    <t>Нет данных</t>
  </si>
  <si>
    <t>единично</t>
  </si>
  <si>
    <t>19189</t>
  </si>
  <si>
    <t>17170</t>
  </si>
  <si>
    <t>23</t>
  </si>
  <si>
    <t>2022 год</t>
  </si>
  <si>
    <t>Документированная информация
о динамике численности охотничьих ресурсов в субъекте Российской Федерации</t>
  </si>
  <si>
    <t>по состоянию на "</t>
  </si>
  <si>
    <t xml:space="preserve">марта </t>
  </si>
  <si>
    <t>Сведения о динамике численности охотничьих ресурсов на территории субъекта Российской Федерации, за исключением охотничьих ресурсов, находящихся на особо охраняемых природных территориях федерального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</si>
</sst>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2"/>
  <sheetViews>
    <sheetView tabSelected="1" view="pageBreakPreview" zoomScaleNormal="100" zoomScaleSheetLayoutView="100" workbookViewId="0">
      <selection activeCell="DJ57" sqref="DJ57"/>
    </sheetView>
  </sheetViews>
  <sheetFormatPr defaultColWidth="0.85546875" defaultRowHeight="12.75" customHeight="1" x14ac:dyDescent="0.25"/>
  <cols>
    <col min="1" max="16384" width="0.85546875" style="1"/>
  </cols>
  <sheetData>
    <row r="1" spans="1:161" s="4" customFormat="1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5"/>
      <c r="FA1" s="15"/>
      <c r="FB1" s="15"/>
      <c r="FC1" s="15"/>
      <c r="FD1" s="15"/>
      <c r="FE1" s="15"/>
    </row>
    <row r="2" spans="1:161" s="11" customFormat="1" ht="30" customHeight="1" x14ac:dyDescent="0.25">
      <c r="A2" s="25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7"/>
      <c r="FA2" s="27"/>
      <c r="FB2" s="27"/>
      <c r="FC2" s="27"/>
      <c r="FD2" s="27"/>
      <c r="FE2" s="27"/>
    </row>
    <row r="3" spans="1:161" s="12" customFormat="1" ht="1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28" t="s">
        <v>55</v>
      </c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9" t="s">
        <v>47</v>
      </c>
      <c r="BV3" s="29"/>
      <c r="BW3" s="29"/>
      <c r="BX3" s="29"/>
      <c r="BY3" s="30" t="s">
        <v>0</v>
      </c>
      <c r="BZ3" s="30"/>
      <c r="CA3" s="29" t="s">
        <v>56</v>
      </c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8">
        <v>20</v>
      </c>
      <c r="CO3" s="28"/>
      <c r="CP3" s="28"/>
      <c r="CQ3" s="28"/>
      <c r="CR3" s="31" t="s">
        <v>52</v>
      </c>
      <c r="CS3" s="31"/>
      <c r="CT3" s="31"/>
      <c r="CU3" s="31"/>
      <c r="CV3" s="30" t="s">
        <v>4</v>
      </c>
      <c r="CW3" s="30"/>
      <c r="CX3" s="30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5"/>
      <c r="FA3" s="15"/>
      <c r="FB3" s="15"/>
      <c r="FC3" s="15"/>
      <c r="FD3" s="15"/>
      <c r="FE3" s="15"/>
    </row>
    <row r="4" spans="1:161" s="6" customFormat="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5"/>
      <c r="FA4" s="15"/>
      <c r="FB4" s="15"/>
      <c r="FC4" s="15"/>
      <c r="FD4" s="15"/>
      <c r="FE4" s="15"/>
    </row>
    <row r="5" spans="1:161" s="2" customFormat="1" ht="13.5" customHeight="1" x14ac:dyDescent="0.2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 t="s">
        <v>8</v>
      </c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</row>
    <row r="6" spans="1:161" s="6" customFormat="1" x14ac:dyDescent="0.2"/>
    <row r="7" spans="1:161" s="2" customFormat="1" ht="13.5" customHeight="1" x14ac:dyDescent="0.2">
      <c r="A7" s="32" t="s">
        <v>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 t="s">
        <v>9</v>
      </c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</row>
    <row r="8" spans="1:161" s="7" customFormat="1" ht="12.75" customHeight="1" x14ac:dyDescent="0.2">
      <c r="B8" s="8"/>
      <c r="C8" s="8"/>
      <c r="D8" s="8"/>
      <c r="E8" s="8"/>
    </row>
    <row r="9" spans="1:161" s="7" customFormat="1" ht="27.75" customHeight="1" x14ac:dyDescent="0.2">
      <c r="A9" s="23" t="s">
        <v>57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4"/>
      <c r="FA9" s="24"/>
      <c r="FB9" s="24"/>
      <c r="FC9" s="24"/>
      <c r="FD9" s="24"/>
      <c r="FE9" s="24"/>
    </row>
    <row r="10" spans="1:161" s="7" customFormat="1" ht="12.75" customHeight="1" x14ac:dyDescent="0.2">
      <c r="B10" s="8"/>
      <c r="C10" s="8"/>
      <c r="D10" s="8"/>
      <c r="E10" s="8"/>
    </row>
    <row r="11" spans="1:161" s="5" customFormat="1" ht="21" customHeight="1" x14ac:dyDescent="0.2">
      <c r="A11" s="36" t="s">
        <v>3</v>
      </c>
      <c r="B11" s="37"/>
      <c r="C11" s="37"/>
      <c r="D11" s="37"/>
      <c r="E11" s="38"/>
      <c r="F11" s="45" t="s">
        <v>5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7"/>
      <c r="AP11" s="20" t="s">
        <v>6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2"/>
    </row>
    <row r="12" spans="1:161" s="5" customFormat="1" ht="33.75" customHeight="1" x14ac:dyDescent="0.2">
      <c r="A12" s="39"/>
      <c r="B12" s="40"/>
      <c r="C12" s="40"/>
      <c r="D12" s="40"/>
      <c r="E12" s="41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50"/>
      <c r="AP12" s="20" t="s">
        <v>16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2"/>
      <c r="BB12" s="20" t="s">
        <v>15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2"/>
      <c r="BN12" s="20" t="s">
        <v>14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2"/>
      <c r="BZ12" s="20" t="s">
        <v>13</v>
      </c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20" t="s">
        <v>12</v>
      </c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2"/>
      <c r="CX12" s="20" t="s">
        <v>11</v>
      </c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2"/>
      <c r="DJ12" s="20" t="s">
        <v>10</v>
      </c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2"/>
      <c r="DV12" s="20" t="s">
        <v>46</v>
      </c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2"/>
      <c r="EH12" s="20" t="s">
        <v>53</v>
      </c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2"/>
      <c r="ET12" s="20" t="s">
        <v>7</v>
      </c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s="14" customFormat="1" ht="18" customHeight="1" x14ac:dyDescent="0.2">
      <c r="A13" s="42">
        <v>1</v>
      </c>
      <c r="B13" s="43"/>
      <c r="C13" s="43"/>
      <c r="D13" s="43"/>
      <c r="E13" s="44"/>
      <c r="F13" s="42" t="s">
        <v>17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4"/>
      <c r="AP13" s="17">
        <v>28988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  <c r="BB13" s="33">
        <v>28573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5"/>
      <c r="BN13" s="33">
        <v>37800</v>
      </c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5"/>
      <c r="BZ13" s="33">
        <v>37466</v>
      </c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5"/>
      <c r="CL13" s="33">
        <v>39983</v>
      </c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5"/>
      <c r="CX13" s="33">
        <v>40466</v>
      </c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5"/>
      <c r="DJ13" s="33">
        <v>41907</v>
      </c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5"/>
      <c r="DV13" s="17">
        <v>45709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9"/>
      <c r="EH13" s="17">
        <v>44003</v>
      </c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9"/>
      <c r="ET13" s="17">
        <v>45982</v>
      </c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9"/>
    </row>
    <row r="14" spans="1:161" s="14" customFormat="1" ht="18" customHeight="1" x14ac:dyDescent="0.2">
      <c r="A14" s="42">
        <v>2</v>
      </c>
      <c r="B14" s="43"/>
      <c r="C14" s="43"/>
      <c r="D14" s="43"/>
      <c r="E14" s="44"/>
      <c r="F14" s="42" t="s">
        <v>18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4"/>
      <c r="AP14" s="17">
        <v>4250</v>
      </c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  <c r="BB14" s="33">
        <v>6574</v>
      </c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5"/>
      <c r="BN14" s="33">
        <v>5460</v>
      </c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5"/>
      <c r="BZ14" s="33">
        <v>5615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5"/>
      <c r="CL14" s="33">
        <v>5302</v>
      </c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5"/>
      <c r="CX14" s="33">
        <v>5091</v>
      </c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5"/>
      <c r="DJ14" s="33">
        <v>3785</v>
      </c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5"/>
      <c r="DV14" s="17">
        <v>1711</v>
      </c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9"/>
      <c r="EH14" s="17">
        <v>762</v>
      </c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9"/>
      <c r="ET14" s="17">
        <v>1012</v>
      </c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9"/>
    </row>
    <row r="15" spans="1:161" s="14" customFormat="1" ht="18" customHeight="1" x14ac:dyDescent="0.2">
      <c r="A15" s="42">
        <v>3</v>
      </c>
      <c r="B15" s="43"/>
      <c r="C15" s="43"/>
      <c r="D15" s="43"/>
      <c r="E15" s="44"/>
      <c r="F15" s="42" t="s">
        <v>19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17">
        <v>6665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  <c r="BB15" s="33">
        <v>6960</v>
      </c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5"/>
      <c r="BN15" s="33">
        <v>7543</v>
      </c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5"/>
      <c r="BZ15" s="33">
        <v>7727</v>
      </c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5"/>
      <c r="CL15" s="33">
        <v>7950</v>
      </c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5"/>
      <c r="CX15" s="33">
        <v>6865</v>
      </c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5"/>
      <c r="DJ15" s="33">
        <v>7619</v>
      </c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5"/>
      <c r="DV15" s="17">
        <v>6573</v>
      </c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9"/>
      <c r="EH15" s="17">
        <v>6991</v>
      </c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9"/>
      <c r="ET15" s="17">
        <v>7252</v>
      </c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9"/>
    </row>
    <row r="16" spans="1:161" s="14" customFormat="1" ht="18" customHeight="1" x14ac:dyDescent="0.2">
      <c r="A16" s="42">
        <v>4</v>
      </c>
      <c r="B16" s="43"/>
      <c r="C16" s="43"/>
      <c r="D16" s="43"/>
      <c r="E16" s="44"/>
      <c r="F16" s="42" t="s">
        <v>20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  <c r="AP16" s="17">
        <v>260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  <c r="BB16" s="33">
        <v>141</v>
      </c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5"/>
      <c r="BN16" s="33">
        <v>303</v>
      </c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5"/>
      <c r="BZ16" s="33">
        <v>349</v>
      </c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5"/>
      <c r="CL16" s="33">
        <v>547</v>
      </c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5"/>
      <c r="CX16" s="33">
        <v>881</v>
      </c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5"/>
      <c r="DJ16" s="33">
        <v>712</v>
      </c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5"/>
      <c r="DV16" s="17">
        <v>531</v>
      </c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9"/>
      <c r="EH16" s="17">
        <v>427</v>
      </c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9"/>
      <c r="ET16" s="17">
        <v>504</v>
      </c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14" customFormat="1" ht="18" customHeight="1" x14ac:dyDescent="0.2">
      <c r="A17" s="42">
        <v>5</v>
      </c>
      <c r="B17" s="43"/>
      <c r="C17" s="43"/>
      <c r="D17" s="43"/>
      <c r="E17" s="44"/>
      <c r="F17" s="42" t="s">
        <v>21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4"/>
      <c r="AP17" s="17">
        <v>21008</v>
      </c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  <c r="BB17" s="33">
        <v>21498</v>
      </c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5"/>
      <c r="BN17" s="33">
        <v>24436</v>
      </c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5"/>
      <c r="BZ17" s="33">
        <v>24516</v>
      </c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5"/>
      <c r="CL17" s="33">
        <v>25588</v>
      </c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5"/>
      <c r="CX17" s="33">
        <v>25791</v>
      </c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5"/>
      <c r="DJ17" s="33">
        <v>22094</v>
      </c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5"/>
      <c r="DV17" s="17">
        <v>30013</v>
      </c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9"/>
      <c r="EH17" s="17">
        <v>22137</v>
      </c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9"/>
      <c r="ET17" s="17">
        <v>23148</v>
      </c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14" customFormat="1" ht="18" customHeight="1" x14ac:dyDescent="0.2">
      <c r="A18" s="42">
        <v>6</v>
      </c>
      <c r="B18" s="43"/>
      <c r="C18" s="43"/>
      <c r="D18" s="43"/>
      <c r="E18" s="44"/>
      <c r="F18" s="42" t="s">
        <v>22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4"/>
      <c r="AP18" s="17">
        <v>2557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  <c r="BB18" s="33">
        <v>2579</v>
      </c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5"/>
      <c r="BN18" s="33">
        <v>2726</v>
      </c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5"/>
      <c r="BZ18" s="33">
        <v>2841</v>
      </c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5"/>
      <c r="CL18" s="33">
        <v>3568</v>
      </c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5"/>
      <c r="CX18" s="33">
        <v>3461</v>
      </c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5"/>
      <c r="DJ18" s="33">
        <v>4087</v>
      </c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5"/>
      <c r="DV18" s="17">
        <v>4278</v>
      </c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9"/>
      <c r="EH18" s="17">
        <v>3780</v>
      </c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9"/>
      <c r="ET18" s="17">
        <v>3963</v>
      </c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14" customFormat="1" ht="18" customHeight="1" x14ac:dyDescent="0.2">
      <c r="A19" s="42">
        <v>7</v>
      </c>
      <c r="B19" s="43"/>
      <c r="C19" s="43"/>
      <c r="D19" s="43"/>
      <c r="E19" s="44"/>
      <c r="F19" s="42" t="s">
        <v>23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4"/>
      <c r="AP19" s="17">
        <v>350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  <c r="BB19" s="33">
        <v>355</v>
      </c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5"/>
      <c r="BN19" s="33">
        <v>354</v>
      </c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5"/>
      <c r="BZ19" s="33">
        <v>405</v>
      </c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5"/>
      <c r="CL19" s="33">
        <v>328</v>
      </c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5"/>
      <c r="CX19" s="33">
        <v>450</v>
      </c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5"/>
      <c r="DJ19" s="33">
        <v>450</v>
      </c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17">
        <v>440</v>
      </c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9"/>
      <c r="EH19" s="17">
        <v>150</v>
      </c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9"/>
      <c r="ET19" s="17">
        <v>162</v>
      </c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14" customFormat="1" ht="18" customHeight="1" x14ac:dyDescent="0.2">
      <c r="A20" s="42">
        <v>8</v>
      </c>
      <c r="B20" s="43"/>
      <c r="C20" s="43"/>
      <c r="D20" s="43"/>
      <c r="E20" s="44"/>
      <c r="F20" s="42" t="s">
        <v>24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4"/>
      <c r="AP20" s="17">
        <v>766</v>
      </c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  <c r="BB20" s="33">
        <v>1651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5"/>
      <c r="BN20" s="33">
        <v>1782</v>
      </c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5"/>
      <c r="BZ20" s="33">
        <v>1935</v>
      </c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5"/>
      <c r="CL20" s="33">
        <v>2232</v>
      </c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5"/>
      <c r="CX20" s="33">
        <v>2172</v>
      </c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5"/>
      <c r="DJ20" s="33">
        <v>2395</v>
      </c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5"/>
      <c r="DV20" s="17">
        <v>2331</v>
      </c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9"/>
      <c r="EH20" s="17">
        <v>1595</v>
      </c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9"/>
      <c r="ET20" s="17">
        <v>1715</v>
      </c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14" customFormat="1" ht="18" customHeight="1" x14ac:dyDescent="0.2">
      <c r="A21" s="42">
        <v>9</v>
      </c>
      <c r="B21" s="43"/>
      <c r="C21" s="43"/>
      <c r="D21" s="43"/>
      <c r="E21" s="44"/>
      <c r="F21" s="42" t="s">
        <v>25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4"/>
      <c r="AP21" s="17">
        <v>61</v>
      </c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  <c r="BB21" s="33">
        <v>300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5"/>
      <c r="BN21" s="33">
        <v>288</v>
      </c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5"/>
      <c r="BZ21" s="33">
        <v>257</v>
      </c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5"/>
      <c r="CL21" s="33">
        <v>204</v>
      </c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5"/>
      <c r="CX21" s="33">
        <v>229</v>
      </c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5"/>
      <c r="DJ21" s="33">
        <v>207</v>
      </c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5"/>
      <c r="DV21" s="17">
        <v>130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9"/>
      <c r="EH21" s="17">
        <v>117</v>
      </c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9"/>
      <c r="ET21" s="17">
        <v>123</v>
      </c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14" customFormat="1" ht="18" customHeight="1" x14ac:dyDescent="0.2">
      <c r="A22" s="42">
        <v>10</v>
      </c>
      <c r="B22" s="43"/>
      <c r="C22" s="43"/>
      <c r="D22" s="43"/>
      <c r="E22" s="44"/>
      <c r="F22" s="42" t="s">
        <v>26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4"/>
      <c r="AP22" s="17">
        <v>5400</v>
      </c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33">
        <v>4812</v>
      </c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5"/>
      <c r="BN22" s="33">
        <v>5728</v>
      </c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5"/>
      <c r="BZ22" s="33">
        <v>6305</v>
      </c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5"/>
      <c r="CL22" s="33">
        <v>7243</v>
      </c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5"/>
      <c r="CX22" s="33">
        <v>6902</v>
      </c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5"/>
      <c r="DJ22" s="33">
        <v>7825</v>
      </c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5"/>
      <c r="DV22" s="17">
        <v>7813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9"/>
      <c r="EH22" s="17">
        <v>7596</v>
      </c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9"/>
      <c r="ET22" s="17">
        <v>7741</v>
      </c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14" customFormat="1" ht="18" customHeight="1" x14ac:dyDescent="0.2">
      <c r="A23" s="42">
        <v>11</v>
      </c>
      <c r="B23" s="43"/>
      <c r="C23" s="43"/>
      <c r="D23" s="43"/>
      <c r="E23" s="44"/>
      <c r="F23" s="42" t="s">
        <v>27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  <c r="AP23" s="17">
        <v>8584</v>
      </c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33">
        <v>19117</v>
      </c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5"/>
      <c r="BN23" s="33">
        <v>19282</v>
      </c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5"/>
      <c r="BZ23" s="33">
        <v>18947</v>
      </c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5"/>
      <c r="CL23" s="33">
        <v>20275</v>
      </c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5"/>
      <c r="CX23" s="33">
        <v>19399</v>
      </c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5"/>
      <c r="DJ23" s="33">
        <v>13878</v>
      </c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5"/>
      <c r="DV23" s="17">
        <v>9460</v>
      </c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9"/>
      <c r="EH23" s="17">
        <v>10075</v>
      </c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9"/>
      <c r="ET23" s="17">
        <v>10707</v>
      </c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9"/>
    </row>
    <row r="24" spans="1:161" s="14" customFormat="1" ht="18" customHeight="1" x14ac:dyDescent="0.2">
      <c r="A24" s="42">
        <v>12</v>
      </c>
      <c r="B24" s="43"/>
      <c r="C24" s="43"/>
      <c r="D24" s="43"/>
      <c r="E24" s="44"/>
      <c r="F24" s="42" t="s">
        <v>28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4"/>
      <c r="AP24" s="17">
        <v>111005</v>
      </c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  <c r="BB24" s="33">
        <v>102668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5"/>
      <c r="BN24" s="33">
        <v>105500</v>
      </c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5"/>
      <c r="BZ24" s="33">
        <v>101519</v>
      </c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5"/>
      <c r="CL24" s="33">
        <v>94909</v>
      </c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5"/>
      <c r="CX24" s="33">
        <v>81077</v>
      </c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5"/>
      <c r="DJ24" s="33">
        <v>79116</v>
      </c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5"/>
      <c r="DV24" s="17">
        <v>86011</v>
      </c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9"/>
      <c r="EH24" s="17">
        <v>67417</v>
      </c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9"/>
      <c r="ET24" s="17">
        <v>78099</v>
      </c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9"/>
    </row>
    <row r="25" spans="1:161" s="14" customFormat="1" ht="18" customHeight="1" x14ac:dyDescent="0.2">
      <c r="A25" s="42">
        <v>13</v>
      </c>
      <c r="B25" s="43"/>
      <c r="C25" s="43"/>
      <c r="D25" s="43"/>
      <c r="E25" s="44"/>
      <c r="F25" s="42" t="s">
        <v>29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17">
        <v>3348</v>
      </c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  <c r="BB25" s="33">
        <v>4413</v>
      </c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5"/>
      <c r="BN25" s="33">
        <v>5380</v>
      </c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5"/>
      <c r="BZ25" s="33">
        <v>6514</v>
      </c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5"/>
      <c r="CL25" s="33">
        <v>7382</v>
      </c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5"/>
      <c r="CX25" s="33">
        <v>4966</v>
      </c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5"/>
      <c r="DJ25" s="33">
        <v>4932</v>
      </c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5"/>
      <c r="DV25" s="17">
        <v>5145</v>
      </c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9"/>
      <c r="EH25" s="17">
        <v>2859</v>
      </c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9"/>
      <c r="ET25" s="17">
        <v>4342</v>
      </c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s="14" customFormat="1" ht="18" customHeight="1" x14ac:dyDescent="0.2">
      <c r="A26" s="42">
        <v>14</v>
      </c>
      <c r="B26" s="43"/>
      <c r="C26" s="43"/>
      <c r="D26" s="43"/>
      <c r="E26" s="44"/>
      <c r="F26" s="42" t="s">
        <v>30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17">
        <v>2285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  <c r="BB26" s="33">
        <v>3502</v>
      </c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5"/>
      <c r="BN26" s="33">
        <v>3767</v>
      </c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5"/>
      <c r="BZ26" s="33">
        <v>3784</v>
      </c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>
        <v>4013</v>
      </c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3">
        <v>4033</v>
      </c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5"/>
      <c r="DJ26" s="33">
        <v>4085</v>
      </c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5"/>
      <c r="DV26" s="17">
        <v>4275</v>
      </c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9"/>
      <c r="EH26" s="17">
        <v>3513</v>
      </c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9"/>
      <c r="ET26" s="17">
        <v>3735</v>
      </c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9"/>
    </row>
    <row r="27" spans="1:161" s="14" customFormat="1" ht="18" customHeight="1" x14ac:dyDescent="0.2">
      <c r="A27" s="42">
        <v>15</v>
      </c>
      <c r="B27" s="43"/>
      <c r="C27" s="43"/>
      <c r="D27" s="43"/>
      <c r="E27" s="44"/>
      <c r="F27" s="42" t="s">
        <v>31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17">
        <v>128600</v>
      </c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  <c r="BB27" s="33">
        <v>146310</v>
      </c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5"/>
      <c r="BN27" s="33">
        <v>120700</v>
      </c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5"/>
      <c r="BZ27" s="33">
        <v>134317</v>
      </c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5"/>
      <c r="CL27" s="33">
        <v>152979</v>
      </c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5"/>
      <c r="CX27" s="33">
        <v>126337</v>
      </c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5"/>
      <c r="DJ27" s="33">
        <v>93143</v>
      </c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5"/>
      <c r="DV27" s="17">
        <v>106020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9"/>
      <c r="EH27" s="17">
        <v>109050</v>
      </c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9"/>
      <c r="ET27" s="17">
        <v>100908</v>
      </c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14" customFormat="1" ht="18" customHeight="1" x14ac:dyDescent="0.2">
      <c r="A28" s="42">
        <v>16</v>
      </c>
      <c r="B28" s="43"/>
      <c r="C28" s="43"/>
      <c r="D28" s="43"/>
      <c r="E28" s="44"/>
      <c r="F28" s="42" t="s">
        <v>32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17" t="s">
        <v>49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  <c r="BB28" s="33">
        <v>332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5"/>
      <c r="BN28" s="33">
        <v>18</v>
      </c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5"/>
      <c r="BZ28" s="33" t="s">
        <v>49</v>
      </c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5"/>
      <c r="CL28" s="33">
        <v>75</v>
      </c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5"/>
      <c r="CX28" s="33">
        <v>11</v>
      </c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5"/>
      <c r="DJ28" s="33">
        <v>35</v>
      </c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5"/>
      <c r="DV28" s="17">
        <v>30</v>
      </c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9"/>
      <c r="EH28" s="17">
        <v>453</v>
      </c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9"/>
      <c r="ET28" s="17">
        <v>0</v>
      </c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9"/>
    </row>
    <row r="29" spans="1:161" s="14" customFormat="1" ht="18" customHeight="1" x14ac:dyDescent="0.2">
      <c r="A29" s="42">
        <v>17</v>
      </c>
      <c r="B29" s="43"/>
      <c r="C29" s="43"/>
      <c r="D29" s="43"/>
      <c r="E29" s="44"/>
      <c r="F29" s="42" t="s">
        <v>33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4"/>
      <c r="AP29" s="17">
        <v>362</v>
      </c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  <c r="BB29" s="33">
        <v>1318</v>
      </c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5"/>
      <c r="BN29" s="33">
        <v>1379</v>
      </c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5"/>
      <c r="BZ29" s="33">
        <v>1259</v>
      </c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5"/>
      <c r="CL29" s="33">
        <v>1224</v>
      </c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5"/>
      <c r="CX29" s="33">
        <v>944</v>
      </c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5"/>
      <c r="DJ29" s="33">
        <v>965</v>
      </c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5"/>
      <c r="DV29" s="17">
        <v>1103</v>
      </c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9"/>
      <c r="EH29" s="17">
        <v>177</v>
      </c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9"/>
      <c r="ET29" s="17">
        <v>993</v>
      </c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14" customFormat="1" ht="18" customHeight="1" x14ac:dyDescent="0.2">
      <c r="A30" s="42">
        <v>18</v>
      </c>
      <c r="B30" s="43"/>
      <c r="C30" s="43"/>
      <c r="D30" s="43"/>
      <c r="E30" s="44"/>
      <c r="F30" s="42" t="s">
        <v>34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/>
      <c r="AP30" s="17">
        <v>6814</v>
      </c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  <c r="BB30" s="33">
        <v>7643</v>
      </c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5"/>
      <c r="BN30" s="33">
        <v>7774</v>
      </c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5"/>
      <c r="BZ30" s="33">
        <v>7519</v>
      </c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5"/>
      <c r="CL30" s="33">
        <v>6069</v>
      </c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5"/>
      <c r="CX30" s="33">
        <v>7249</v>
      </c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5"/>
      <c r="DJ30" s="33">
        <v>6541</v>
      </c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5"/>
      <c r="DV30" s="17">
        <v>5078</v>
      </c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9"/>
      <c r="EH30" s="17">
        <v>5210</v>
      </c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9"/>
      <c r="ET30" s="17">
        <v>4450</v>
      </c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9"/>
    </row>
    <row r="31" spans="1:161" s="14" customFormat="1" ht="18" customHeight="1" x14ac:dyDescent="0.2">
      <c r="A31" s="42">
        <v>19</v>
      </c>
      <c r="B31" s="43"/>
      <c r="C31" s="43"/>
      <c r="D31" s="43"/>
      <c r="E31" s="44"/>
      <c r="F31" s="42" t="s">
        <v>35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4"/>
      <c r="AP31" s="17">
        <v>18213</v>
      </c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  <c r="BB31" s="33">
        <v>17961</v>
      </c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5"/>
      <c r="BN31" s="33">
        <v>18273</v>
      </c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5"/>
      <c r="BZ31" s="33">
        <v>19163</v>
      </c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5"/>
      <c r="CL31" s="33">
        <v>20525</v>
      </c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5"/>
      <c r="CX31" s="33">
        <v>20121</v>
      </c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5"/>
      <c r="DJ31" s="33">
        <v>17232</v>
      </c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5"/>
      <c r="DV31" s="17">
        <v>17693</v>
      </c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9"/>
      <c r="EH31" s="17">
        <v>14687</v>
      </c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9"/>
      <c r="ET31" s="17">
        <v>13439</v>
      </c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9"/>
    </row>
    <row r="32" spans="1:161" s="14" customFormat="1" ht="18" customHeight="1" x14ac:dyDescent="0.2">
      <c r="A32" s="42">
        <v>20</v>
      </c>
      <c r="B32" s="43"/>
      <c r="C32" s="43"/>
      <c r="D32" s="43"/>
      <c r="E32" s="44"/>
      <c r="F32" s="42" t="s">
        <v>36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17">
        <v>14396</v>
      </c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33">
        <v>15316</v>
      </c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5"/>
      <c r="BN32" s="33">
        <v>18642</v>
      </c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5"/>
      <c r="BZ32" s="33">
        <v>17141</v>
      </c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5"/>
      <c r="CL32" s="33">
        <v>20167</v>
      </c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5"/>
      <c r="CX32" s="33">
        <v>18672</v>
      </c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5"/>
      <c r="DJ32" s="33">
        <v>16836</v>
      </c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5"/>
      <c r="DV32" s="17">
        <v>16602</v>
      </c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9"/>
      <c r="EH32" s="17">
        <v>13101</v>
      </c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9"/>
      <c r="ET32" s="17">
        <v>12669</v>
      </c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9"/>
    </row>
    <row r="33" spans="1:161" s="14" customFormat="1" ht="18" customHeight="1" x14ac:dyDescent="0.2">
      <c r="A33" s="42">
        <v>21</v>
      </c>
      <c r="B33" s="43"/>
      <c r="C33" s="43"/>
      <c r="D33" s="43"/>
      <c r="E33" s="44"/>
      <c r="F33" s="42" t="s">
        <v>37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4"/>
      <c r="AP33" s="17">
        <v>419</v>
      </c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  <c r="BB33" s="33">
        <v>1031</v>
      </c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5"/>
      <c r="BN33" s="33">
        <v>1147</v>
      </c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5"/>
      <c r="BZ33" s="33">
        <v>967</v>
      </c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5"/>
      <c r="CL33" s="33">
        <v>893</v>
      </c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5"/>
      <c r="CX33" s="33">
        <v>892</v>
      </c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5"/>
      <c r="DJ33" s="33">
        <v>889</v>
      </c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5"/>
      <c r="DV33" s="17">
        <v>889</v>
      </c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9"/>
      <c r="EH33" s="17">
        <v>30</v>
      </c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9"/>
      <c r="ET33" s="17">
        <v>607</v>
      </c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9"/>
    </row>
    <row r="34" spans="1:161" s="14" customFormat="1" ht="18" customHeight="1" x14ac:dyDescent="0.2">
      <c r="A34" s="42">
        <v>22</v>
      </c>
      <c r="B34" s="43"/>
      <c r="C34" s="43"/>
      <c r="D34" s="43"/>
      <c r="E34" s="44"/>
      <c r="F34" s="42" t="s">
        <v>38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4"/>
      <c r="AP34" s="17">
        <v>75539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  <c r="BB34" s="33">
        <v>65161</v>
      </c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5"/>
      <c r="BN34" s="33">
        <v>48127</v>
      </c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5"/>
      <c r="BZ34" s="33">
        <v>51139</v>
      </c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5"/>
      <c r="CL34" s="33">
        <v>73397</v>
      </c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5"/>
      <c r="CX34" s="33">
        <v>68910</v>
      </c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5"/>
      <c r="DJ34" s="33">
        <v>50386</v>
      </c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5"/>
      <c r="DV34" s="17">
        <v>72393</v>
      </c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9"/>
      <c r="EH34" s="17">
        <v>14537</v>
      </c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9"/>
      <c r="ET34" s="17">
        <v>71582</v>
      </c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9"/>
    </row>
    <row r="35" spans="1:161" s="14" customFormat="1" ht="18" customHeight="1" x14ac:dyDescent="0.2">
      <c r="A35" s="42">
        <v>23</v>
      </c>
      <c r="B35" s="43"/>
      <c r="C35" s="43"/>
      <c r="D35" s="43"/>
      <c r="E35" s="44"/>
      <c r="F35" s="42" t="s">
        <v>39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4"/>
      <c r="AP35" s="17">
        <v>665295</v>
      </c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  <c r="BB35" s="33">
        <v>219043</v>
      </c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5"/>
      <c r="BN35" s="33">
        <v>161421</v>
      </c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5"/>
      <c r="BZ35" s="33">
        <v>222759</v>
      </c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5"/>
      <c r="CL35" s="33">
        <v>258409</v>
      </c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5"/>
      <c r="CX35" s="33">
        <v>176666</v>
      </c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5"/>
      <c r="DJ35" s="33">
        <v>132420</v>
      </c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5"/>
      <c r="DV35" s="17">
        <v>240667</v>
      </c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9"/>
      <c r="EH35" s="17">
        <v>241440</v>
      </c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9"/>
      <c r="ET35" s="17">
        <v>205233</v>
      </c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9"/>
    </row>
    <row r="36" spans="1:161" s="14" customFormat="1" ht="18" customHeight="1" x14ac:dyDescent="0.2">
      <c r="A36" s="42">
        <v>24</v>
      </c>
      <c r="B36" s="43"/>
      <c r="C36" s="43"/>
      <c r="D36" s="43"/>
      <c r="E36" s="44"/>
      <c r="F36" s="42" t="s">
        <v>40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4"/>
      <c r="AP36" s="17">
        <v>463889</v>
      </c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  <c r="BB36" s="33">
        <v>357494</v>
      </c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5"/>
      <c r="BN36" s="33">
        <v>270666</v>
      </c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5"/>
      <c r="BZ36" s="33">
        <v>279930</v>
      </c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5"/>
      <c r="CL36" s="33">
        <v>401946</v>
      </c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5"/>
      <c r="CX36" s="33">
        <v>407768</v>
      </c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5"/>
      <c r="DJ36" s="33">
        <v>231375</v>
      </c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5"/>
      <c r="DV36" s="17">
        <v>364598</v>
      </c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9"/>
      <c r="EH36" s="17">
        <v>421186</v>
      </c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9"/>
      <c r="ET36" s="17">
        <v>371762</v>
      </c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9"/>
    </row>
    <row r="37" spans="1:161" s="14" customFormat="1" ht="18" customHeight="1" x14ac:dyDescent="0.2">
      <c r="A37" s="42">
        <v>25</v>
      </c>
      <c r="B37" s="43"/>
      <c r="C37" s="43"/>
      <c r="D37" s="43"/>
      <c r="E37" s="44"/>
      <c r="F37" s="42" t="s">
        <v>41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4"/>
      <c r="AP37" s="17" t="s">
        <v>48</v>
      </c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  <c r="BB37" s="33" t="str">
        <f>AP37</f>
        <v>Нет данных</v>
      </c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5"/>
      <c r="BN37" s="33" t="str">
        <f>BB37</f>
        <v>Нет данных</v>
      </c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5"/>
      <c r="BZ37" s="33" t="str">
        <f>BN37</f>
        <v>Нет данных</v>
      </c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5"/>
      <c r="CL37" s="33" t="str">
        <f>BZ37</f>
        <v>Нет данных</v>
      </c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5"/>
      <c r="CX37" s="33">
        <v>8608</v>
      </c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5"/>
      <c r="DJ37" s="33">
        <v>7299</v>
      </c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5"/>
      <c r="DV37" s="17">
        <v>7664</v>
      </c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9"/>
      <c r="EH37" s="17">
        <v>1450</v>
      </c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9"/>
      <c r="ET37" s="17">
        <v>3975</v>
      </c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9"/>
    </row>
    <row r="38" spans="1:161" s="14" customFormat="1" ht="18" customHeight="1" x14ac:dyDescent="0.2">
      <c r="A38" s="42">
        <v>26</v>
      </c>
      <c r="B38" s="43"/>
      <c r="C38" s="43"/>
      <c r="D38" s="43"/>
      <c r="E38" s="44"/>
      <c r="F38" s="42" t="s">
        <v>42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4"/>
      <c r="AP38" s="17" t="s">
        <v>48</v>
      </c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  <c r="BB38" s="33" t="str">
        <f>AP38</f>
        <v>Нет данных</v>
      </c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5"/>
      <c r="BN38" s="33" t="str">
        <f>BB38</f>
        <v>Нет данных</v>
      </c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5"/>
      <c r="BZ38" s="33" t="str">
        <f>BN38</f>
        <v>Нет данных</v>
      </c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5"/>
      <c r="CL38" s="33" t="str">
        <f>BZ38</f>
        <v>Нет данных</v>
      </c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5"/>
      <c r="CX38" s="33">
        <v>75530</v>
      </c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5"/>
      <c r="DJ38" s="33">
        <v>74758</v>
      </c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5"/>
      <c r="DV38" s="17">
        <v>104508</v>
      </c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9"/>
      <c r="EH38" s="17">
        <v>63124</v>
      </c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9"/>
      <c r="ET38" s="17">
        <v>69571</v>
      </c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9"/>
    </row>
    <row r="39" spans="1:161" s="14" customFormat="1" ht="18" customHeight="1" x14ac:dyDescent="0.2">
      <c r="A39" s="42">
        <v>27</v>
      </c>
      <c r="B39" s="43"/>
      <c r="C39" s="43"/>
      <c r="D39" s="43"/>
      <c r="E39" s="44"/>
      <c r="F39" s="42" t="s">
        <v>43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4"/>
      <c r="AP39" s="17" t="s">
        <v>48</v>
      </c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  <c r="BB39" s="33">
        <v>47808</v>
      </c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5"/>
      <c r="BN39" s="33">
        <v>50051</v>
      </c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5"/>
      <c r="BZ39" s="33">
        <v>54445</v>
      </c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5"/>
      <c r="CL39" s="33">
        <v>90812</v>
      </c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5"/>
      <c r="CX39" s="33">
        <v>63603</v>
      </c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5"/>
      <c r="DJ39" s="33">
        <v>59564</v>
      </c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5"/>
      <c r="DV39" s="17">
        <v>100474</v>
      </c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9"/>
      <c r="EH39" s="17">
        <v>65959</v>
      </c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9"/>
      <c r="ET39" s="17">
        <v>78317</v>
      </c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9"/>
    </row>
    <row r="40" spans="1:161" s="14" customFormat="1" ht="18" customHeight="1" x14ac:dyDescent="0.2">
      <c r="A40" s="42">
        <v>28</v>
      </c>
      <c r="B40" s="43"/>
      <c r="C40" s="43"/>
      <c r="D40" s="43"/>
      <c r="E40" s="44"/>
      <c r="F40" s="42" t="s">
        <v>44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4"/>
      <c r="AP40" s="17" t="s">
        <v>48</v>
      </c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  <c r="BB40" s="33" t="str">
        <f>AP40</f>
        <v>Нет данных</v>
      </c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5"/>
      <c r="BN40" s="33" t="str">
        <f>BB40</f>
        <v>Нет данных</v>
      </c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5"/>
      <c r="BZ40" s="33" t="str">
        <f>BN40</f>
        <v>Нет данных</v>
      </c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5"/>
      <c r="CL40" s="33" t="str">
        <f>BZ40</f>
        <v>Нет данных</v>
      </c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5"/>
      <c r="CX40" s="33" t="str">
        <f>CL40</f>
        <v>Нет данных</v>
      </c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5"/>
      <c r="DJ40" s="33" t="str">
        <f>CX40</f>
        <v>Нет данных</v>
      </c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5"/>
      <c r="DV40" s="17" t="s">
        <v>48</v>
      </c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9"/>
      <c r="EH40" s="17">
        <v>12139</v>
      </c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9"/>
      <c r="ET40" s="17">
        <v>11984</v>
      </c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9"/>
    </row>
    <row r="41" spans="1:161" s="14" customFormat="1" ht="18" customHeight="1" x14ac:dyDescent="0.2">
      <c r="A41" s="42">
        <v>29</v>
      </c>
      <c r="B41" s="43"/>
      <c r="C41" s="43"/>
      <c r="D41" s="43"/>
      <c r="E41" s="44"/>
      <c r="F41" s="42" t="s">
        <v>45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4"/>
      <c r="AP41" s="17" t="s">
        <v>48</v>
      </c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  <c r="BB41" s="51" t="s">
        <v>48</v>
      </c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5"/>
      <c r="BN41" s="51" t="s">
        <v>48</v>
      </c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5"/>
      <c r="BZ41" s="51" t="s">
        <v>48</v>
      </c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5"/>
      <c r="CL41" s="51" t="s">
        <v>48</v>
      </c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5"/>
      <c r="CX41" s="51" t="s">
        <v>50</v>
      </c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5"/>
      <c r="DJ41" s="51" t="s">
        <v>51</v>
      </c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5"/>
      <c r="DV41" s="17">
        <v>18849</v>
      </c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9"/>
      <c r="EH41" s="17">
        <v>9722</v>
      </c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9"/>
      <c r="ET41" s="17">
        <v>7281</v>
      </c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9"/>
    </row>
    <row r="42" spans="1:161" s="3" customFormat="1" ht="12.75" customHeight="1" x14ac:dyDescent="0.2">
      <c r="B42" s="9"/>
      <c r="C42" s="9"/>
      <c r="D42" s="9"/>
      <c r="E42" s="9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</row>
  </sheetData>
  <mergeCells count="374">
    <mergeCell ref="A31:E31"/>
    <mergeCell ref="F31:AO31"/>
    <mergeCell ref="AP31:BA31"/>
    <mergeCell ref="BB31:BM31"/>
    <mergeCell ref="BN31:BY31"/>
    <mergeCell ref="DV29:EG29"/>
    <mergeCell ref="EH29:ES29"/>
    <mergeCell ref="ET29:FE29"/>
    <mergeCell ref="A30:E30"/>
    <mergeCell ref="F30:AO30"/>
    <mergeCell ref="AP30:BA30"/>
    <mergeCell ref="BB30:BM30"/>
    <mergeCell ref="BN30:BY30"/>
    <mergeCell ref="BZ30:CK30"/>
    <mergeCell ref="CL30:CW30"/>
    <mergeCell ref="ET31:FE31"/>
    <mergeCell ref="BZ31:CK31"/>
    <mergeCell ref="CL31:CW31"/>
    <mergeCell ref="CX31:DI31"/>
    <mergeCell ref="DJ31:DU31"/>
    <mergeCell ref="DV31:EG31"/>
    <mergeCell ref="EH31:ES31"/>
    <mergeCell ref="CX30:DI30"/>
    <mergeCell ref="F29:AO29"/>
    <mergeCell ref="AP29:BA29"/>
    <mergeCell ref="BB29:BM29"/>
    <mergeCell ref="BN29:BY29"/>
    <mergeCell ref="BZ29:CK29"/>
    <mergeCell ref="CL29:CW29"/>
    <mergeCell ref="CX29:DI29"/>
    <mergeCell ref="DJ29:DU29"/>
    <mergeCell ref="ET30:FE30"/>
    <mergeCell ref="DV30:EG30"/>
    <mergeCell ref="EH30:ES30"/>
    <mergeCell ref="DV27:EG27"/>
    <mergeCell ref="EH27:ES27"/>
    <mergeCell ref="A28:E28"/>
    <mergeCell ref="F28:AO28"/>
    <mergeCell ref="AP28:BA28"/>
    <mergeCell ref="BB28:BM28"/>
    <mergeCell ref="BN28:BY28"/>
    <mergeCell ref="BZ28:CK28"/>
    <mergeCell ref="CL28:CW28"/>
    <mergeCell ref="CX28:DI28"/>
    <mergeCell ref="DJ28:DU28"/>
    <mergeCell ref="DV28:EG28"/>
    <mergeCell ref="EH28:ES28"/>
    <mergeCell ref="A27:E27"/>
    <mergeCell ref="F27:AO27"/>
    <mergeCell ref="AP27:BA27"/>
    <mergeCell ref="BB27:BM27"/>
    <mergeCell ref="BN27:BY27"/>
    <mergeCell ref="BZ27:CK27"/>
    <mergeCell ref="CL27:CW27"/>
    <mergeCell ref="DJ30:DU30"/>
    <mergeCell ref="A29:E29"/>
    <mergeCell ref="CX27:DI27"/>
    <mergeCell ref="DJ27:DU27"/>
    <mergeCell ref="A25:E25"/>
    <mergeCell ref="F25:AO25"/>
    <mergeCell ref="AP25:BA25"/>
    <mergeCell ref="BB25:BM25"/>
    <mergeCell ref="BN25:BY25"/>
    <mergeCell ref="A26:E26"/>
    <mergeCell ref="F26:AO26"/>
    <mergeCell ref="AP26:BA26"/>
    <mergeCell ref="BB26:BM26"/>
    <mergeCell ref="BN26:BY26"/>
    <mergeCell ref="BZ26:CK26"/>
    <mergeCell ref="CL26:CW26"/>
    <mergeCell ref="CX26:DI26"/>
    <mergeCell ref="DJ26:DU26"/>
    <mergeCell ref="BZ25:CK25"/>
    <mergeCell ref="CL25:CW25"/>
    <mergeCell ref="CX25:DI25"/>
    <mergeCell ref="DJ25:DU25"/>
    <mergeCell ref="EH26:ES26"/>
    <mergeCell ref="DV23:EG23"/>
    <mergeCell ref="EH23:ES23"/>
    <mergeCell ref="A24:E24"/>
    <mergeCell ref="F24:AO24"/>
    <mergeCell ref="AP24:BA24"/>
    <mergeCell ref="BB24:BM24"/>
    <mergeCell ref="BN24:BY24"/>
    <mergeCell ref="BZ24:CK24"/>
    <mergeCell ref="CL24:CW24"/>
    <mergeCell ref="CX24:DI24"/>
    <mergeCell ref="DJ24:DU24"/>
    <mergeCell ref="DV24:EG24"/>
    <mergeCell ref="EH24:ES24"/>
    <mergeCell ref="A23:E23"/>
    <mergeCell ref="F23:AO23"/>
    <mergeCell ref="AP23:BA23"/>
    <mergeCell ref="BB23:BM23"/>
    <mergeCell ref="BN23:BY23"/>
    <mergeCell ref="BZ23:CK23"/>
    <mergeCell ref="CL23:CW23"/>
    <mergeCell ref="DV25:EG25"/>
    <mergeCell ref="EH25:ES25"/>
    <mergeCell ref="DV26:EG26"/>
    <mergeCell ref="DV19:EG19"/>
    <mergeCell ref="EH19:ES19"/>
    <mergeCell ref="DV20:EG20"/>
    <mergeCell ref="CX23:DI23"/>
    <mergeCell ref="DJ23:DU23"/>
    <mergeCell ref="DV21:EG21"/>
    <mergeCell ref="EH21:ES21"/>
    <mergeCell ref="A22:E22"/>
    <mergeCell ref="F22:AO22"/>
    <mergeCell ref="AP22:BA22"/>
    <mergeCell ref="BB22:BM22"/>
    <mergeCell ref="BN22:BY22"/>
    <mergeCell ref="BZ22:CK22"/>
    <mergeCell ref="CL22:CW22"/>
    <mergeCell ref="CX22:DI22"/>
    <mergeCell ref="DJ22:DU22"/>
    <mergeCell ref="DV22:EG22"/>
    <mergeCell ref="EH22:ES22"/>
    <mergeCell ref="A21:E21"/>
    <mergeCell ref="F21:AO21"/>
    <mergeCell ref="AP21:BA21"/>
    <mergeCell ref="BB21:BM21"/>
    <mergeCell ref="BN21:BY21"/>
    <mergeCell ref="BZ21:CK21"/>
    <mergeCell ref="CL17:CW17"/>
    <mergeCell ref="CX21:DI21"/>
    <mergeCell ref="DJ21:DU21"/>
    <mergeCell ref="A19:E19"/>
    <mergeCell ref="F19:AO19"/>
    <mergeCell ref="AP19:BA19"/>
    <mergeCell ref="BB19:BM19"/>
    <mergeCell ref="BN19:BY19"/>
    <mergeCell ref="A20:E20"/>
    <mergeCell ref="F20:AO20"/>
    <mergeCell ref="AP20:BA20"/>
    <mergeCell ref="BB20:BM20"/>
    <mergeCell ref="BN20:BY20"/>
    <mergeCell ref="BZ20:CK20"/>
    <mergeCell ref="CL20:CW20"/>
    <mergeCell ref="CX20:DI20"/>
    <mergeCell ref="DJ20:DU20"/>
    <mergeCell ref="BZ19:CK19"/>
    <mergeCell ref="CL19:CW19"/>
    <mergeCell ref="CX19:DI19"/>
    <mergeCell ref="DJ19:DU19"/>
    <mergeCell ref="CL21:CW21"/>
    <mergeCell ref="CX16:DI16"/>
    <mergeCell ref="DJ16:DU16"/>
    <mergeCell ref="DV16:EG16"/>
    <mergeCell ref="EH16:ES16"/>
    <mergeCell ref="EH20:ES20"/>
    <mergeCell ref="DV17:EG17"/>
    <mergeCell ref="EH17:ES17"/>
    <mergeCell ref="A18:E18"/>
    <mergeCell ref="F18:AO18"/>
    <mergeCell ref="AP18:BA18"/>
    <mergeCell ref="BB18:BM18"/>
    <mergeCell ref="BN18:BY18"/>
    <mergeCell ref="BZ18:CK18"/>
    <mergeCell ref="CL18:CW18"/>
    <mergeCell ref="CX18:DI18"/>
    <mergeCell ref="DJ18:DU18"/>
    <mergeCell ref="DV18:EG18"/>
    <mergeCell ref="EH18:ES18"/>
    <mergeCell ref="A17:E17"/>
    <mergeCell ref="F17:AO17"/>
    <mergeCell ref="AP17:BA17"/>
    <mergeCell ref="BB17:BM17"/>
    <mergeCell ref="BN17:BY17"/>
    <mergeCell ref="BZ17:CK17"/>
    <mergeCell ref="DJ40:DU40"/>
    <mergeCell ref="DV40:EG40"/>
    <mergeCell ref="EH40:ES40"/>
    <mergeCell ref="DV14:EG14"/>
    <mergeCell ref="EH14:ES14"/>
    <mergeCell ref="A15:E15"/>
    <mergeCell ref="F15:AO15"/>
    <mergeCell ref="AP15:BA15"/>
    <mergeCell ref="BB15:BM15"/>
    <mergeCell ref="BN15:BY15"/>
    <mergeCell ref="BZ15:CK15"/>
    <mergeCell ref="CL15:CW15"/>
    <mergeCell ref="A14:E14"/>
    <mergeCell ref="F14:AO14"/>
    <mergeCell ref="AP14:BA14"/>
    <mergeCell ref="BB14:BM14"/>
    <mergeCell ref="BN14:BY14"/>
    <mergeCell ref="BZ14:CK14"/>
    <mergeCell ref="CL14:CW14"/>
    <mergeCell ref="CX14:DI14"/>
    <mergeCell ref="DJ14:DU14"/>
    <mergeCell ref="CX15:DI15"/>
    <mergeCell ref="DJ15:DU15"/>
    <mergeCell ref="CX17:DI17"/>
    <mergeCell ref="DV41:EG41"/>
    <mergeCell ref="EH41:ES41"/>
    <mergeCell ref="A41:E41"/>
    <mergeCell ref="F41:AO41"/>
    <mergeCell ref="AP41:BA41"/>
    <mergeCell ref="BB41:BM41"/>
    <mergeCell ref="BN41:BY41"/>
    <mergeCell ref="BZ41:CK41"/>
    <mergeCell ref="CL41:CW41"/>
    <mergeCell ref="CX41:DI41"/>
    <mergeCell ref="DJ41:DU41"/>
    <mergeCell ref="DV37:EG37"/>
    <mergeCell ref="EH37:ES37"/>
    <mergeCell ref="DV38:EG38"/>
    <mergeCell ref="EH38:ES38"/>
    <mergeCell ref="A39:E39"/>
    <mergeCell ref="F39:AO39"/>
    <mergeCell ref="AP39:BA39"/>
    <mergeCell ref="BB39:BM39"/>
    <mergeCell ref="BN39:BY39"/>
    <mergeCell ref="BZ39:CK39"/>
    <mergeCell ref="CL39:CW39"/>
    <mergeCell ref="CX39:DI39"/>
    <mergeCell ref="DJ39:DU39"/>
    <mergeCell ref="DV39:EG39"/>
    <mergeCell ref="EH39:ES39"/>
    <mergeCell ref="DJ35:DU35"/>
    <mergeCell ref="A37:E37"/>
    <mergeCell ref="F37:AO37"/>
    <mergeCell ref="AP37:BA37"/>
    <mergeCell ref="BB37:BM37"/>
    <mergeCell ref="BN37:BY37"/>
    <mergeCell ref="A38:E38"/>
    <mergeCell ref="F38:AO38"/>
    <mergeCell ref="AP38:BA38"/>
    <mergeCell ref="BB38:BM38"/>
    <mergeCell ref="BN38:BY38"/>
    <mergeCell ref="BZ38:CK38"/>
    <mergeCell ref="CL38:CW38"/>
    <mergeCell ref="CX38:DI38"/>
    <mergeCell ref="DJ38:DU38"/>
    <mergeCell ref="BZ37:CK37"/>
    <mergeCell ref="CL37:CW37"/>
    <mergeCell ref="CX37:DI37"/>
    <mergeCell ref="DJ37:DU37"/>
    <mergeCell ref="DJ34:DU34"/>
    <mergeCell ref="DV34:EG34"/>
    <mergeCell ref="EH34:ES34"/>
    <mergeCell ref="DV35:EG35"/>
    <mergeCell ref="EH35:ES35"/>
    <mergeCell ref="A36:E36"/>
    <mergeCell ref="F36:AO36"/>
    <mergeCell ref="AP36:BA36"/>
    <mergeCell ref="BB36:BM36"/>
    <mergeCell ref="BN36:BY36"/>
    <mergeCell ref="BZ36:CK36"/>
    <mergeCell ref="CL36:CW36"/>
    <mergeCell ref="CX36:DI36"/>
    <mergeCell ref="DJ36:DU36"/>
    <mergeCell ref="DV36:EG36"/>
    <mergeCell ref="EH36:ES36"/>
    <mergeCell ref="A35:E35"/>
    <mergeCell ref="F35:AO35"/>
    <mergeCell ref="AP35:BA35"/>
    <mergeCell ref="BB35:BM35"/>
    <mergeCell ref="BN35:BY35"/>
    <mergeCell ref="BZ35:CK35"/>
    <mergeCell ref="CL35:CW35"/>
    <mergeCell ref="CX35:DI35"/>
    <mergeCell ref="A5:AS5"/>
    <mergeCell ref="AT5:FE5"/>
    <mergeCell ref="F13:AO13"/>
    <mergeCell ref="BB12:BM12"/>
    <mergeCell ref="A7:BV7"/>
    <mergeCell ref="BW7:FE7"/>
    <mergeCell ref="DV32:EG32"/>
    <mergeCell ref="EH32:ES32"/>
    <mergeCell ref="BZ33:CK33"/>
    <mergeCell ref="CL33:CW33"/>
    <mergeCell ref="A32:E32"/>
    <mergeCell ref="F32:AO32"/>
    <mergeCell ref="AP32:BA32"/>
    <mergeCell ref="BB32:BM32"/>
    <mergeCell ref="BN32:BY32"/>
    <mergeCell ref="BZ32:CK32"/>
    <mergeCell ref="CL32:CW32"/>
    <mergeCell ref="CX32:DI32"/>
    <mergeCell ref="DJ32:DU32"/>
    <mergeCell ref="CX33:DI33"/>
    <mergeCell ref="DJ33:DU33"/>
    <mergeCell ref="DV33:EG33"/>
    <mergeCell ref="EH33:ES33"/>
    <mergeCell ref="A33:E33"/>
    <mergeCell ref="A11:E12"/>
    <mergeCell ref="A13:E13"/>
    <mergeCell ref="BN12:BY12"/>
    <mergeCell ref="BZ12:CK12"/>
    <mergeCell ref="F11:AO12"/>
    <mergeCell ref="CL12:CW12"/>
    <mergeCell ref="CX12:DI12"/>
    <mergeCell ref="BN13:BY13"/>
    <mergeCell ref="CX13:DI13"/>
    <mergeCell ref="BZ13:CK13"/>
    <mergeCell ref="AP12:BA12"/>
    <mergeCell ref="CL13:CW13"/>
    <mergeCell ref="AP11:FE11"/>
    <mergeCell ref="F33:AO33"/>
    <mergeCell ref="AP33:BA33"/>
    <mergeCell ref="BB33:BM33"/>
    <mergeCell ref="BN33:BY33"/>
    <mergeCell ref="A34:E34"/>
    <mergeCell ref="F34:AO34"/>
    <mergeCell ref="AP34:BA34"/>
    <mergeCell ref="BB34:BM34"/>
    <mergeCell ref="BN34:BY34"/>
    <mergeCell ref="BZ34:CK34"/>
    <mergeCell ref="AP13:BA13"/>
    <mergeCell ref="BB13:BM13"/>
    <mergeCell ref="CL34:CW34"/>
    <mergeCell ref="CX34:DI34"/>
    <mergeCell ref="A40:E40"/>
    <mergeCell ref="F40:AO40"/>
    <mergeCell ref="AP40:BA40"/>
    <mergeCell ref="BB40:BM40"/>
    <mergeCell ref="BN40:BY40"/>
    <mergeCell ref="BZ40:CK40"/>
    <mergeCell ref="CL40:CW40"/>
    <mergeCell ref="CX40:DI40"/>
    <mergeCell ref="A16:E16"/>
    <mergeCell ref="F16:AO16"/>
    <mergeCell ref="AP16:BA16"/>
    <mergeCell ref="BB16:BM16"/>
    <mergeCell ref="ET19:FE19"/>
    <mergeCell ref="ET18:FE18"/>
    <mergeCell ref="ET17:FE17"/>
    <mergeCell ref="ET16:FE16"/>
    <mergeCell ref="AZ3:BT3"/>
    <mergeCell ref="BU3:BX3"/>
    <mergeCell ref="BY3:BZ3"/>
    <mergeCell ref="CA3:CM3"/>
    <mergeCell ref="CN3:CQ3"/>
    <mergeCell ref="CR3:CU3"/>
    <mergeCell ref="CV3:CX3"/>
    <mergeCell ref="DJ12:DU12"/>
    <mergeCell ref="DV12:EG12"/>
    <mergeCell ref="EH12:ES12"/>
    <mergeCell ref="DJ13:DU13"/>
    <mergeCell ref="DV13:EG13"/>
    <mergeCell ref="ET13:FE13"/>
    <mergeCell ref="EH13:ES13"/>
    <mergeCell ref="DJ17:DU17"/>
    <mergeCell ref="DV15:EG15"/>
    <mergeCell ref="EH15:ES15"/>
    <mergeCell ref="BN16:BY16"/>
    <mergeCell ref="BZ16:CK16"/>
    <mergeCell ref="CL16:CW16"/>
    <mergeCell ref="ET15:FE15"/>
    <mergeCell ref="ET14:FE14"/>
    <mergeCell ref="ET12:FE12"/>
    <mergeCell ref="A9:FE9"/>
    <mergeCell ref="A2:FE2"/>
    <mergeCell ref="ET41:FE41"/>
    <mergeCell ref="ET40:FE40"/>
    <mergeCell ref="ET39:FE39"/>
    <mergeCell ref="ET38:FE38"/>
    <mergeCell ref="ET37:FE37"/>
    <mergeCell ref="ET36:FE36"/>
    <mergeCell ref="ET35:FE35"/>
    <mergeCell ref="ET34:FE34"/>
    <mergeCell ref="ET33:FE33"/>
    <mergeCell ref="ET32:FE32"/>
    <mergeCell ref="ET28:FE28"/>
    <mergeCell ref="ET27:FE27"/>
    <mergeCell ref="ET26:FE26"/>
    <mergeCell ref="ET25:FE25"/>
    <mergeCell ref="ET24:FE24"/>
    <mergeCell ref="ET23:FE23"/>
    <mergeCell ref="ET22:FE22"/>
    <mergeCell ref="ET21:FE21"/>
    <mergeCell ref="ET20:FE20"/>
  </mergeCells>
  <phoneticPr fontId="2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Переплетов Михаил Игоревич</cp:lastModifiedBy>
  <cp:lastPrinted>2023-05-19T15:24:35Z</cp:lastPrinted>
  <dcterms:created xsi:type="dcterms:W3CDTF">2021-03-09T11:25:25Z</dcterms:created>
  <dcterms:modified xsi:type="dcterms:W3CDTF">2023-10-02T09:10:06Z</dcterms:modified>
</cp:coreProperties>
</file>