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ереплетов М.И\Письма\Запросы 2023\В МО по реестру\2023\"/>
    </mc:Choice>
  </mc:AlternateContent>
  <bookViews>
    <workbookView xWindow="480" yWindow="120" windowWidth="17235" windowHeight="8775" activeTab="2"/>
  </bookViews>
  <sheets>
    <sheet name="утки" sheetId="5" r:id="rId1"/>
    <sheet name="гуси" sheetId="7" r:id="rId2"/>
    <sheet name="голуби " sheetId="8" r:id="rId3"/>
  </sheets>
  <definedNames>
    <definedName name="_xlnm.Print_Area" localSheetId="2">'голуби '!$A$1:$FE$54</definedName>
    <definedName name="_xlnm.Print_Area" localSheetId="1">гуси!$A$1:$FE$54</definedName>
    <definedName name="_xlnm.Print_Area" localSheetId="0">утки!$A$1:$FE$57</definedName>
  </definedNames>
  <calcPr calcId="152511"/>
</workbook>
</file>

<file path=xl/calcChain.xml><?xml version="1.0" encoding="utf-8"?>
<calcChain xmlns="http://schemas.openxmlformats.org/spreadsheetml/2006/main">
  <c r="ES17" i="7" l="1"/>
  <c r="ES25" i="5"/>
  <c r="ES30" i="5"/>
</calcChain>
</file>

<file path=xl/sharedStrings.xml><?xml version="1.0" encoding="utf-8"?>
<sst xmlns="http://schemas.openxmlformats.org/spreadsheetml/2006/main" count="190" uniqueCount="67">
  <si>
    <t>"</t>
  </si>
  <si>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</si>
  <si>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</si>
  <si>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
п/п</t>
  </si>
  <si>
    <t>Наименование муниципального образования (района, округа), охотничьего угодья и иной территории</t>
  </si>
  <si>
    <t>Вид птиц (группа видов птиц):</t>
  </si>
  <si>
    <t>Количество
разрешений на добычу охотничьих ресурсов, шт.</t>
  </si>
  <si>
    <t>В сроки весенней охоты</t>
  </si>
  <si>
    <t>Возвращено</t>
  </si>
  <si>
    <t>Выдано</t>
  </si>
  <si>
    <t>В сроки летне-осенней и осенне-зимней охоты</t>
  </si>
  <si>
    <t>Итого добыто, особей</t>
  </si>
  <si>
    <t>Всего добыто, особей
(в соответствии 
с данными разрешений 
на добычу охотничьих ресурсов)</t>
  </si>
  <si>
    <t xml:space="preserve">Пермский муниципальный округ </t>
  </si>
  <si>
    <t xml:space="preserve">Ильинский городской округ </t>
  </si>
  <si>
    <t xml:space="preserve">Александровский муниципальный округ </t>
  </si>
  <si>
    <t xml:space="preserve">Бардымский муниципальный округ </t>
  </si>
  <si>
    <t xml:space="preserve">Большесосновский муниципальный округ </t>
  </si>
  <si>
    <t>Ординский муниципальный округ</t>
  </si>
  <si>
    <t>Муниципальное образование "Город Березники"</t>
  </si>
  <si>
    <t xml:space="preserve">Березовский муниципальный округ </t>
  </si>
  <si>
    <t xml:space="preserve">Очерский городской округ </t>
  </si>
  <si>
    <t xml:space="preserve">Горнозаводский городской округ </t>
  </si>
  <si>
    <t>Косинский муниципальный округ</t>
  </si>
  <si>
    <t xml:space="preserve">Муниципальное образование Верещагинский городской округ </t>
  </si>
  <si>
    <t xml:space="preserve">Гайнский муниципальный округ </t>
  </si>
  <si>
    <t xml:space="preserve">Губахинский муниципальный округ </t>
  </si>
  <si>
    <t xml:space="preserve">Добрянский городской округ </t>
  </si>
  <si>
    <t xml:space="preserve">Еловский муниципальный округ </t>
  </si>
  <si>
    <t xml:space="preserve">Карагайский муниципальный округ </t>
  </si>
  <si>
    <t>Кизеловский городской округ</t>
  </si>
  <si>
    <t>Кишертский муниципальный округ</t>
  </si>
  <si>
    <t>Кочевский муниципальный округ</t>
  </si>
  <si>
    <t>Красновишерский городской округ</t>
  </si>
  <si>
    <t>Краснокамский городской округ</t>
  </si>
  <si>
    <t>Кудымкарский муниципальный округ</t>
  </si>
  <si>
    <t>Куединский муниципальный округ</t>
  </si>
  <si>
    <t>Кунгурский муниципальный округ</t>
  </si>
  <si>
    <t>Лысьвенский городской округ</t>
  </si>
  <si>
    <t>Нытвенский городской округ</t>
  </si>
  <si>
    <t>Октябрьский городской округ</t>
  </si>
  <si>
    <t xml:space="preserve">Осинский городской округ </t>
  </si>
  <si>
    <t xml:space="preserve">Оханский городской округ </t>
  </si>
  <si>
    <t>Пермский муниципальный округ</t>
  </si>
  <si>
    <t>Сивинский муниципальный округ</t>
  </si>
  <si>
    <t>Соликамский городской округ</t>
  </si>
  <si>
    <t>Суксунский городской округ</t>
  </si>
  <si>
    <t>Уинский муниципальный округ</t>
  </si>
  <si>
    <t>Чайковский городской округ</t>
  </si>
  <si>
    <t xml:space="preserve">Частинский муниципальный округ </t>
  </si>
  <si>
    <t>Юсьвинский муниципальный округ</t>
  </si>
  <si>
    <t>Юрлинский муниципальный округ</t>
  </si>
  <si>
    <t>Чусовской городской округ</t>
  </si>
  <si>
    <t>Чернушинский городской округ</t>
  </si>
  <si>
    <t>Чердынский городской округ</t>
  </si>
  <si>
    <t>Пермский край</t>
  </si>
  <si>
    <t>31</t>
  </si>
  <si>
    <t xml:space="preserve">Министерство природных ресурсов, лесного хозяйства и экологии Пермского края </t>
  </si>
  <si>
    <t>утки</t>
  </si>
  <si>
    <t xml:space="preserve">гусь </t>
  </si>
  <si>
    <t>голуби</t>
  </si>
  <si>
    <t>Форма 4.4. (ДГП)</t>
  </si>
  <si>
    <t>Документированная информация о добыче групп видов птиц, отнесенных к охотничьим ресурсам</t>
  </si>
  <si>
    <t>по состоянию на "</t>
  </si>
  <si>
    <t xml:space="preserve"> г.</t>
  </si>
  <si>
    <t>июля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</si>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</sst>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7"/>
  <sheetViews>
    <sheetView view="pageBreakPreview" topLeftCell="A27" zoomScaleNormal="100" zoomScaleSheetLayoutView="100" workbookViewId="0">
      <selection activeCell="A17" sqref="A17:E57"/>
    </sheetView>
  </sheetViews>
  <sheetFormatPr defaultColWidth="0.85546875" defaultRowHeight="12.75" customHeight="1" x14ac:dyDescent="0.25"/>
  <cols>
    <col min="1" max="16384" width="0.85546875" style="1"/>
  </cols>
  <sheetData>
    <row r="1" spans="1:161" s="3" customForma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</row>
    <row r="2" spans="1:161" s="18" customFormat="1" x14ac:dyDescent="0.2">
      <c r="FE2" s="19" t="s">
        <v>61</v>
      </c>
    </row>
    <row r="3" spans="1:161" s="18" customFormat="1" ht="12.75" customHeight="1" x14ac:dyDescent="0.2"/>
    <row r="4" spans="1:161" s="20" customFormat="1" ht="15" x14ac:dyDescent="0.25">
      <c r="A4" s="37" t="s">
        <v>62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1:161" s="20" customFormat="1" ht="15" x14ac:dyDescent="0.25">
      <c r="BD5" s="21" t="s">
        <v>63</v>
      </c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2" t="s">
        <v>56</v>
      </c>
      <c r="BZ5" s="22"/>
      <c r="CA5" s="22"/>
      <c r="CB5" s="22"/>
      <c r="CC5" s="23" t="s">
        <v>0</v>
      </c>
      <c r="CD5" s="23"/>
      <c r="CE5" s="22" t="s">
        <v>65</v>
      </c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1">
        <v>20</v>
      </c>
      <c r="CS5" s="21"/>
      <c r="CT5" s="21"/>
      <c r="CU5" s="21"/>
      <c r="CV5" s="24" t="s">
        <v>66</v>
      </c>
      <c r="CW5" s="24"/>
      <c r="CX5" s="24"/>
      <c r="CY5" s="24"/>
      <c r="CZ5" s="23" t="s">
        <v>64</v>
      </c>
      <c r="DA5" s="23"/>
      <c r="DB5" s="23"/>
    </row>
    <row r="6" spans="1:161" s="18" customFormat="1" ht="12.75" customHeight="1" x14ac:dyDescent="0.2"/>
    <row r="7" spans="1:161" s="12" customFormat="1" ht="13.5" customHeight="1" x14ac:dyDescent="0.2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 t="s">
        <v>55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</row>
    <row r="8" spans="1:161" s="6" customFormat="1" x14ac:dyDescent="0.2"/>
    <row r="9" spans="1:161" s="12" customFormat="1" ht="13.5" customHeight="1" x14ac:dyDescent="0.2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 t="s">
        <v>57</v>
      </c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</row>
    <row r="10" spans="1:161" s="7" customFormat="1" x14ac:dyDescent="0.2"/>
    <row r="11" spans="1:161" s="11" customFormat="1" ht="13.5" customHeight="1" x14ac:dyDescent="0.2">
      <c r="A11" s="40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 t="s">
        <v>58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161" s="7" customFormat="1" ht="12.75" customHeight="1" x14ac:dyDescent="0.2">
      <c r="B12" s="8"/>
      <c r="C12" s="8"/>
      <c r="D12" s="8"/>
      <c r="E12" s="8"/>
    </row>
    <row r="13" spans="1:161" s="5" customFormat="1" ht="18" customHeight="1" x14ac:dyDescent="0.2">
      <c r="A13" s="42" t="s">
        <v>3</v>
      </c>
      <c r="B13" s="43"/>
      <c r="C13" s="43"/>
      <c r="D13" s="43"/>
      <c r="E13" s="44"/>
      <c r="F13" s="42" t="s">
        <v>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51" t="s">
        <v>7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52" t="s">
        <v>10</v>
      </c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3"/>
      <c r="ES13" s="42" t="s">
        <v>11</v>
      </c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4"/>
    </row>
    <row r="14" spans="1:161" s="5" customFormat="1" ht="42" customHeight="1" x14ac:dyDescent="0.2">
      <c r="A14" s="45"/>
      <c r="B14" s="46"/>
      <c r="C14" s="46"/>
      <c r="D14" s="46"/>
      <c r="E14" s="47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8" t="s">
        <v>6</v>
      </c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50"/>
      <c r="BU14" s="42" t="s">
        <v>12</v>
      </c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4"/>
      <c r="CT14" s="48" t="s">
        <v>6</v>
      </c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50"/>
      <c r="DT14" s="42" t="s">
        <v>12</v>
      </c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4"/>
      <c r="ES14" s="45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7"/>
    </row>
    <row r="15" spans="1:161" s="10" customFormat="1" ht="28.5" customHeight="1" x14ac:dyDescent="0.2">
      <c r="A15" s="48"/>
      <c r="B15" s="49"/>
      <c r="C15" s="49"/>
      <c r="D15" s="49"/>
      <c r="E15" s="50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50"/>
      <c r="AU15" s="34" t="s">
        <v>9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34" t="s">
        <v>8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6"/>
      <c r="BU15" s="48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50"/>
      <c r="CT15" s="34" t="s">
        <v>9</v>
      </c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6"/>
      <c r="DG15" s="34" t="s">
        <v>8</v>
      </c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6"/>
      <c r="DT15" s="48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48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9" customFormat="1" x14ac:dyDescent="0.2">
      <c r="A16" s="34">
        <v>1</v>
      </c>
      <c r="B16" s="35"/>
      <c r="C16" s="35"/>
      <c r="D16" s="35"/>
      <c r="E16" s="36"/>
      <c r="F16" s="34">
        <v>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6"/>
      <c r="AU16" s="34">
        <v>3</v>
      </c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4">
        <v>4</v>
      </c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6"/>
      <c r="BU16" s="34">
        <v>5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4">
        <v>6</v>
      </c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4">
        <v>7</v>
      </c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6"/>
      <c r="DT16" s="34">
        <v>8</v>
      </c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>
        <v>9</v>
      </c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7" customFormat="1" ht="18" customHeight="1" x14ac:dyDescent="0.2">
      <c r="A17" s="28">
        <v>1</v>
      </c>
      <c r="B17" s="29"/>
      <c r="C17" s="29"/>
      <c r="D17" s="29"/>
      <c r="E17" s="30"/>
      <c r="F17" s="31" t="s">
        <v>15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25">
        <v>153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5">
        <v>143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7"/>
      <c r="BU17" s="25">
        <v>122</v>
      </c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7"/>
      <c r="CT17" s="25">
        <v>222</v>
      </c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5">
        <v>204</v>
      </c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7"/>
      <c r="DT17" s="25">
        <v>160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7"/>
      <c r="ES17" s="25">
        <v>282</v>
      </c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7" customFormat="1" ht="18" customHeight="1" x14ac:dyDescent="0.2">
      <c r="A18" s="28">
        <v>2</v>
      </c>
      <c r="B18" s="29"/>
      <c r="C18" s="29"/>
      <c r="D18" s="29"/>
      <c r="E18" s="30"/>
      <c r="F18" s="31" t="s">
        <v>16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25">
        <v>49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5">
        <v>49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7"/>
      <c r="BU18" s="25">
        <v>119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7"/>
      <c r="CT18" s="25">
        <v>86</v>
      </c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5">
        <v>82</v>
      </c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7"/>
      <c r="DT18" s="25">
        <v>236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7"/>
      <c r="ES18" s="25">
        <v>355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7" customFormat="1" ht="27.75" customHeight="1" x14ac:dyDescent="0.2">
      <c r="A19" s="28">
        <v>3</v>
      </c>
      <c r="B19" s="29"/>
      <c r="C19" s="29"/>
      <c r="D19" s="29"/>
      <c r="E19" s="30"/>
      <c r="F19" s="31" t="s">
        <v>19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25">
        <v>546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5">
        <v>488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7"/>
      <c r="BU19" s="25">
        <v>263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7"/>
      <c r="CT19" s="25">
        <v>982</v>
      </c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5">
        <v>904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7"/>
      <c r="DT19" s="25">
        <v>1309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7"/>
      <c r="ES19" s="25">
        <v>1572</v>
      </c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7" customFormat="1" ht="18" customHeight="1" x14ac:dyDescent="0.2">
      <c r="A20" s="28">
        <v>4</v>
      </c>
      <c r="B20" s="29"/>
      <c r="C20" s="29"/>
      <c r="D20" s="29"/>
      <c r="E20" s="30"/>
      <c r="F20" s="31" t="s">
        <v>20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3"/>
      <c r="AU20" s="25">
        <v>190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5">
        <v>190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7"/>
      <c r="BU20" s="25">
        <v>181</v>
      </c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7"/>
      <c r="CT20" s="25">
        <v>249</v>
      </c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5">
        <v>248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7"/>
      <c r="DT20" s="25">
        <v>224</v>
      </c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5">
        <v>405</v>
      </c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7" customFormat="1" ht="18" customHeight="1" x14ac:dyDescent="0.2">
      <c r="A21" s="28">
        <v>5</v>
      </c>
      <c r="B21" s="29"/>
      <c r="C21" s="29"/>
      <c r="D21" s="29"/>
      <c r="E21" s="30"/>
      <c r="F21" s="31" t="s">
        <v>17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U21" s="25">
        <v>155</v>
      </c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5">
        <v>155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7"/>
      <c r="BU21" s="25">
        <v>200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7"/>
      <c r="CT21" s="25">
        <v>206</v>
      </c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5">
        <v>206</v>
      </c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7"/>
      <c r="DT21" s="25">
        <v>295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7"/>
      <c r="ES21" s="25">
        <v>495</v>
      </c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7" customFormat="1" ht="27" customHeight="1" x14ac:dyDescent="0.2">
      <c r="A22" s="28">
        <v>6</v>
      </c>
      <c r="B22" s="29"/>
      <c r="C22" s="29"/>
      <c r="D22" s="29"/>
      <c r="E22" s="30"/>
      <c r="F22" s="31" t="s">
        <v>24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25">
        <v>109</v>
      </c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5">
        <v>105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7"/>
      <c r="BU22" s="25">
        <v>150</v>
      </c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7"/>
      <c r="CT22" s="25">
        <v>304</v>
      </c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5">
        <v>300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7"/>
      <c r="DT22" s="25">
        <v>425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7"/>
      <c r="ES22" s="25">
        <v>575</v>
      </c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7" customFormat="1" ht="18" customHeight="1" x14ac:dyDescent="0.2">
      <c r="A23" s="28">
        <v>7</v>
      </c>
      <c r="B23" s="29"/>
      <c r="C23" s="29"/>
      <c r="D23" s="29"/>
      <c r="E23" s="30"/>
      <c r="F23" s="31" t="s">
        <v>25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25">
        <v>329</v>
      </c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5">
        <v>328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7"/>
      <c r="BU23" s="25">
        <v>213</v>
      </c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7"/>
      <c r="CT23" s="25">
        <v>330</v>
      </c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5">
        <v>328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7"/>
      <c r="DT23" s="25">
        <v>212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7"/>
      <c r="ES23" s="25">
        <v>425</v>
      </c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7" customFormat="1" ht="18" customHeight="1" x14ac:dyDescent="0.2">
      <c r="A24" s="28">
        <v>8</v>
      </c>
      <c r="B24" s="29"/>
      <c r="C24" s="29"/>
      <c r="D24" s="29"/>
      <c r="E24" s="30"/>
      <c r="F24" s="31" t="s">
        <v>22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3"/>
      <c r="AU24" s="25">
        <v>121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5">
        <v>121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7"/>
      <c r="BU24" s="25">
        <v>95</v>
      </c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7"/>
      <c r="CT24" s="25">
        <v>217</v>
      </c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5">
        <v>215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7"/>
      <c r="DT24" s="25">
        <v>130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7"/>
      <c r="ES24" s="25">
        <v>225</v>
      </c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</row>
    <row r="25" spans="1:161" s="17" customFormat="1" ht="18" customHeight="1" x14ac:dyDescent="0.2">
      <c r="A25" s="28">
        <v>9</v>
      </c>
      <c r="B25" s="29"/>
      <c r="C25" s="29"/>
      <c r="D25" s="29"/>
      <c r="E25" s="30"/>
      <c r="F25" s="31" t="s">
        <v>26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3"/>
      <c r="AU25" s="25">
        <v>0</v>
      </c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5">
        <v>0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7"/>
      <c r="BU25" s="25">
        <v>0</v>
      </c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7"/>
      <c r="CT25" s="25">
        <v>0</v>
      </c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5">
        <v>0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7"/>
      <c r="DT25" s="25">
        <v>0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5">
        <f t="shared" ref="ES25" si="0">SUM(BU25+DT25)</f>
        <v>0</v>
      </c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17" customFormat="1" ht="18" customHeight="1" x14ac:dyDescent="0.2">
      <c r="A26" s="28">
        <v>10</v>
      </c>
      <c r="B26" s="29"/>
      <c r="C26" s="29"/>
      <c r="D26" s="29"/>
      <c r="E26" s="30"/>
      <c r="F26" s="31" t="s">
        <v>27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3"/>
      <c r="AU26" s="25">
        <v>218</v>
      </c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5">
        <v>212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7"/>
      <c r="BU26" s="25">
        <v>179</v>
      </c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7"/>
      <c r="CT26" s="25">
        <v>465</v>
      </c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5">
        <v>430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7"/>
      <c r="DT26" s="25">
        <v>442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7"/>
      <c r="ES26" s="25">
        <v>621</v>
      </c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17" customFormat="1" ht="18" customHeight="1" x14ac:dyDescent="0.2">
      <c r="A27" s="28">
        <v>11</v>
      </c>
      <c r="B27" s="29"/>
      <c r="C27" s="29"/>
      <c r="D27" s="29"/>
      <c r="E27" s="30"/>
      <c r="F27" s="31" t="s">
        <v>28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25">
        <v>48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5">
        <v>47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7"/>
      <c r="BU27" s="25">
        <v>27</v>
      </c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7"/>
      <c r="CT27" s="25">
        <v>127</v>
      </c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5">
        <v>113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7"/>
      <c r="DT27" s="25">
        <v>137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7"/>
      <c r="ES27" s="25">
        <v>164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17" customFormat="1" ht="18" customHeight="1" x14ac:dyDescent="0.2">
      <c r="A28" s="28">
        <v>12</v>
      </c>
      <c r="B28" s="29"/>
      <c r="C28" s="29"/>
      <c r="D28" s="29"/>
      <c r="E28" s="30"/>
      <c r="F28" s="31" t="s">
        <v>14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3"/>
      <c r="AU28" s="25">
        <v>208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5">
        <v>206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7"/>
      <c r="BU28" s="25">
        <v>162</v>
      </c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7"/>
      <c r="CT28" s="25">
        <v>275</v>
      </c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5">
        <v>245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7"/>
      <c r="DT28" s="25">
        <v>278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7"/>
      <c r="ES28" s="25">
        <v>440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17" customFormat="1" ht="18" customHeight="1" x14ac:dyDescent="0.2">
      <c r="A29" s="28">
        <v>13</v>
      </c>
      <c r="B29" s="29"/>
      <c r="C29" s="29"/>
      <c r="D29" s="29"/>
      <c r="E29" s="30"/>
      <c r="F29" s="31" t="s">
        <v>29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25">
        <v>248</v>
      </c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5">
        <v>247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  <c r="BU29" s="25">
        <v>200</v>
      </c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7"/>
      <c r="CT29" s="25">
        <v>455</v>
      </c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5">
        <v>402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7"/>
      <c r="DT29" s="25">
        <v>501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25">
        <v>701</v>
      </c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7"/>
    </row>
    <row r="30" spans="1:161" s="17" customFormat="1" ht="18" customHeight="1" x14ac:dyDescent="0.2">
      <c r="A30" s="28">
        <v>14</v>
      </c>
      <c r="B30" s="29"/>
      <c r="C30" s="29"/>
      <c r="D30" s="29"/>
      <c r="E30" s="30"/>
      <c r="F30" s="31" t="s">
        <v>30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3"/>
      <c r="AU30" s="25">
        <v>0</v>
      </c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5">
        <v>0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  <c r="BU30" s="25">
        <v>0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7"/>
      <c r="CT30" s="25">
        <v>0</v>
      </c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5">
        <v>0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7"/>
      <c r="DT30" s="25">
        <v>0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7"/>
      <c r="ES30" s="25">
        <f t="shared" ref="ES30" si="1">SUM(BU30+DT30)</f>
        <v>0</v>
      </c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7"/>
    </row>
    <row r="31" spans="1:161" s="17" customFormat="1" ht="18" customHeight="1" x14ac:dyDescent="0.2">
      <c r="A31" s="28">
        <v>15</v>
      </c>
      <c r="B31" s="29"/>
      <c r="C31" s="29"/>
      <c r="D31" s="29"/>
      <c r="E31" s="30"/>
      <c r="F31" s="31" t="s">
        <v>31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25">
        <v>255</v>
      </c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5">
        <v>255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7"/>
      <c r="BU31" s="25">
        <v>189</v>
      </c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7"/>
      <c r="CT31" s="25">
        <v>178</v>
      </c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5">
        <v>178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7"/>
      <c r="DT31" s="25">
        <v>289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7"/>
      <c r="ES31" s="25">
        <v>478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7"/>
    </row>
    <row r="32" spans="1:161" s="17" customFormat="1" ht="18" customHeight="1" x14ac:dyDescent="0.2">
      <c r="A32" s="28">
        <v>16</v>
      </c>
      <c r="B32" s="29"/>
      <c r="C32" s="29"/>
      <c r="D32" s="29"/>
      <c r="E32" s="30"/>
      <c r="F32" s="31" t="s">
        <v>23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3"/>
      <c r="AU32" s="25">
        <v>0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5">
        <v>0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7"/>
      <c r="BU32" s="25">
        <v>0</v>
      </c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7"/>
      <c r="CT32" s="25">
        <v>328</v>
      </c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5">
        <v>326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7"/>
      <c r="DT32" s="25">
        <v>620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7"/>
      <c r="ES32" s="25">
        <v>620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7"/>
    </row>
    <row r="33" spans="1:161" s="17" customFormat="1" ht="18" customHeight="1" x14ac:dyDescent="0.2">
      <c r="A33" s="28">
        <v>17</v>
      </c>
      <c r="B33" s="29"/>
      <c r="C33" s="29"/>
      <c r="D33" s="29"/>
      <c r="E33" s="30"/>
      <c r="F33" s="31" t="s">
        <v>32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25">
        <v>51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5">
        <v>50</v>
      </c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7"/>
      <c r="BU33" s="25">
        <v>14</v>
      </c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7"/>
      <c r="CT33" s="25">
        <v>117</v>
      </c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5">
        <v>115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7"/>
      <c r="DT33" s="25">
        <v>6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7"/>
      <c r="ES33" s="25">
        <v>20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7"/>
    </row>
    <row r="34" spans="1:161" s="17" customFormat="1" ht="18" customHeight="1" x14ac:dyDescent="0.2">
      <c r="A34" s="28">
        <v>18</v>
      </c>
      <c r="B34" s="29"/>
      <c r="C34" s="29"/>
      <c r="D34" s="29"/>
      <c r="E34" s="30"/>
      <c r="F34" s="31" t="s">
        <v>33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3"/>
      <c r="AU34" s="25">
        <v>184</v>
      </c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5">
        <v>179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7"/>
      <c r="BU34" s="25">
        <v>121</v>
      </c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7"/>
      <c r="CT34" s="25">
        <v>211</v>
      </c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5">
        <v>211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7"/>
      <c r="DT34" s="25">
        <v>250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7"/>
      <c r="ES34" s="25">
        <v>371</v>
      </c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7"/>
    </row>
    <row r="35" spans="1:161" s="17" customFormat="1" ht="18" customHeight="1" x14ac:dyDescent="0.2">
      <c r="A35" s="28">
        <v>19</v>
      </c>
      <c r="B35" s="29"/>
      <c r="C35" s="29"/>
      <c r="D35" s="29"/>
      <c r="E35" s="30"/>
      <c r="F35" s="31" t="s">
        <v>34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3"/>
      <c r="AU35" s="25">
        <v>55</v>
      </c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5">
        <v>54</v>
      </c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7"/>
      <c r="BU35" s="25">
        <v>30</v>
      </c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7"/>
      <c r="CT35" s="25">
        <v>237</v>
      </c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5">
        <v>232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7"/>
      <c r="DT35" s="25">
        <v>97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7"/>
      <c r="ES35" s="25">
        <v>127</v>
      </c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7"/>
    </row>
    <row r="36" spans="1:161" s="17" customFormat="1" ht="18" customHeight="1" x14ac:dyDescent="0.2">
      <c r="A36" s="28">
        <v>20</v>
      </c>
      <c r="B36" s="29"/>
      <c r="C36" s="29"/>
      <c r="D36" s="29"/>
      <c r="E36" s="30"/>
      <c r="F36" s="31" t="s">
        <v>35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3"/>
      <c r="AU36" s="25">
        <v>108</v>
      </c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5">
        <v>108</v>
      </c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7"/>
      <c r="BU36" s="25">
        <v>84</v>
      </c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7"/>
      <c r="CT36" s="25">
        <v>390</v>
      </c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5">
        <v>389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7"/>
      <c r="DT36" s="25">
        <v>718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>
        <v>802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7"/>
    </row>
    <row r="37" spans="1:161" s="17" customFormat="1" ht="18" customHeight="1" x14ac:dyDescent="0.2">
      <c r="A37" s="28">
        <v>21</v>
      </c>
      <c r="B37" s="29"/>
      <c r="C37" s="29"/>
      <c r="D37" s="29"/>
      <c r="E37" s="30"/>
      <c r="F37" s="31" t="s">
        <v>36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25">
        <v>159</v>
      </c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5">
        <v>159</v>
      </c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7"/>
      <c r="BU37" s="25">
        <v>217</v>
      </c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/>
      <c r="CT37" s="25">
        <v>189</v>
      </c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5">
        <v>184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7"/>
      <c r="DT37" s="25">
        <v>305</v>
      </c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7"/>
      <c r="ES37" s="25">
        <v>522</v>
      </c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7"/>
    </row>
    <row r="38" spans="1:161" s="17" customFormat="1" ht="18" customHeight="1" x14ac:dyDescent="0.2">
      <c r="A38" s="28">
        <v>22</v>
      </c>
      <c r="B38" s="29"/>
      <c r="C38" s="29"/>
      <c r="D38" s="29"/>
      <c r="E38" s="30"/>
      <c r="F38" s="31" t="s">
        <v>37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3"/>
      <c r="AU38" s="25">
        <v>367</v>
      </c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5">
        <v>362</v>
      </c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7"/>
      <c r="BU38" s="25">
        <v>415</v>
      </c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  <c r="CT38" s="25">
        <v>672</v>
      </c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5">
        <v>560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7"/>
      <c r="DT38" s="25">
        <v>964</v>
      </c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>
        <v>1379</v>
      </c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7"/>
    </row>
    <row r="39" spans="1:161" s="17" customFormat="1" ht="18" customHeight="1" x14ac:dyDescent="0.2">
      <c r="A39" s="28">
        <v>23</v>
      </c>
      <c r="B39" s="29"/>
      <c r="C39" s="29"/>
      <c r="D39" s="29"/>
      <c r="E39" s="30"/>
      <c r="F39" s="31" t="s">
        <v>38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  <c r="AU39" s="25">
        <v>121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5">
        <v>119</v>
      </c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7"/>
      <c r="BU39" s="25">
        <v>108</v>
      </c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7"/>
      <c r="CT39" s="25">
        <v>186</v>
      </c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5">
        <v>186</v>
      </c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7"/>
      <c r="DT39" s="25">
        <v>227</v>
      </c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5">
        <v>335</v>
      </c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7"/>
    </row>
    <row r="40" spans="1:161" s="17" customFormat="1" ht="18" customHeight="1" x14ac:dyDescent="0.2">
      <c r="A40" s="28">
        <v>24</v>
      </c>
      <c r="B40" s="29"/>
      <c r="C40" s="29"/>
      <c r="D40" s="29"/>
      <c r="E40" s="30"/>
      <c r="F40" s="31" t="s">
        <v>39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3"/>
      <c r="AU40" s="25">
        <v>172</v>
      </c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5">
        <v>168</v>
      </c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7"/>
      <c r="BU40" s="25">
        <v>146</v>
      </c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7"/>
      <c r="CT40" s="25">
        <v>500</v>
      </c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5">
        <v>449</v>
      </c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7"/>
      <c r="DT40" s="25">
        <v>1628</v>
      </c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7"/>
      <c r="ES40" s="25">
        <v>1774</v>
      </c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1" spans="1:161" s="17" customFormat="1" ht="18" customHeight="1" x14ac:dyDescent="0.2">
      <c r="A41" s="28">
        <v>25</v>
      </c>
      <c r="B41" s="29"/>
      <c r="C41" s="29"/>
      <c r="D41" s="29"/>
      <c r="E41" s="30"/>
      <c r="F41" s="31" t="s">
        <v>40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3"/>
      <c r="AU41" s="25">
        <v>84</v>
      </c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5">
        <v>83</v>
      </c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7"/>
      <c r="BU41" s="25">
        <v>91</v>
      </c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7"/>
      <c r="CT41" s="25">
        <v>181</v>
      </c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5">
        <v>180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7"/>
      <c r="DT41" s="25">
        <v>310</v>
      </c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7"/>
      <c r="ES41" s="25">
        <v>401</v>
      </c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7"/>
    </row>
    <row r="42" spans="1:161" s="17" customFormat="1" ht="18" customHeight="1" x14ac:dyDescent="0.2">
      <c r="A42" s="28">
        <v>26</v>
      </c>
      <c r="B42" s="29"/>
      <c r="C42" s="29"/>
      <c r="D42" s="29"/>
      <c r="E42" s="30"/>
      <c r="F42" s="31" t="s">
        <v>18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3"/>
      <c r="AU42" s="25">
        <v>61</v>
      </c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5">
        <v>61</v>
      </c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7"/>
      <c r="BU42" s="25">
        <v>21</v>
      </c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7"/>
      <c r="CT42" s="25">
        <v>180</v>
      </c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5">
        <v>177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7"/>
      <c r="DT42" s="25">
        <v>222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7"/>
      <c r="ES42" s="25">
        <v>243</v>
      </c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7"/>
    </row>
    <row r="43" spans="1:161" s="17" customFormat="1" ht="18" customHeight="1" x14ac:dyDescent="0.2">
      <c r="A43" s="28">
        <v>27</v>
      </c>
      <c r="B43" s="29"/>
      <c r="C43" s="29"/>
      <c r="D43" s="29"/>
      <c r="E43" s="30"/>
      <c r="F43" s="31" t="s">
        <v>41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3"/>
      <c r="AU43" s="25">
        <v>133</v>
      </c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5">
        <v>133</v>
      </c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7"/>
      <c r="BU43" s="25">
        <v>142</v>
      </c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7"/>
      <c r="CT43" s="25">
        <v>335</v>
      </c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5">
        <v>334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7"/>
      <c r="DT43" s="25">
        <v>459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7"/>
      <c r="ES43" s="25">
        <v>601</v>
      </c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7"/>
    </row>
    <row r="44" spans="1:161" s="17" customFormat="1" ht="18" customHeight="1" x14ac:dyDescent="0.2">
      <c r="A44" s="28">
        <v>28</v>
      </c>
      <c r="B44" s="29"/>
      <c r="C44" s="29"/>
      <c r="D44" s="29"/>
      <c r="E44" s="30"/>
      <c r="F44" s="31" t="s">
        <v>42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3"/>
      <c r="AU44" s="25">
        <v>16</v>
      </c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5">
        <v>16</v>
      </c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7"/>
      <c r="BU44" s="25">
        <v>8</v>
      </c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7"/>
      <c r="CT44" s="25">
        <v>30</v>
      </c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5">
        <v>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7"/>
      <c r="DT44" s="25">
        <v>14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7"/>
      <c r="ES44" s="25">
        <v>22</v>
      </c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7"/>
    </row>
    <row r="45" spans="1:161" s="17" customFormat="1" ht="18" customHeight="1" x14ac:dyDescent="0.2">
      <c r="A45" s="28">
        <v>29</v>
      </c>
      <c r="B45" s="29"/>
      <c r="C45" s="29"/>
      <c r="D45" s="29"/>
      <c r="E45" s="30"/>
      <c r="F45" s="31" t="s">
        <v>21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3"/>
      <c r="AU45" s="25">
        <v>137</v>
      </c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5">
        <v>137</v>
      </c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7"/>
      <c r="BU45" s="25">
        <v>218</v>
      </c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7"/>
      <c r="CT45" s="25">
        <v>348</v>
      </c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5">
        <v>338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7"/>
      <c r="DT45" s="25">
        <v>782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7"/>
      <c r="ES45" s="25">
        <v>1000</v>
      </c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7"/>
    </row>
    <row r="46" spans="1:161" s="17" customFormat="1" ht="18" customHeight="1" x14ac:dyDescent="0.2">
      <c r="A46" s="28">
        <v>30</v>
      </c>
      <c r="B46" s="29"/>
      <c r="C46" s="29"/>
      <c r="D46" s="29"/>
      <c r="E46" s="30"/>
      <c r="F46" s="31" t="s">
        <v>13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3"/>
      <c r="AU46" s="25">
        <v>325</v>
      </c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5">
        <v>319</v>
      </c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7"/>
      <c r="BU46" s="25">
        <v>342</v>
      </c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7"/>
      <c r="CT46" s="25">
        <v>398</v>
      </c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5">
        <v>367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7"/>
      <c r="DT46" s="25">
        <v>427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7"/>
      <c r="ES46" s="25">
        <v>769</v>
      </c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7"/>
    </row>
    <row r="47" spans="1:161" s="17" customFormat="1" ht="18" customHeight="1" x14ac:dyDescent="0.2">
      <c r="A47" s="28">
        <v>31</v>
      </c>
      <c r="B47" s="29"/>
      <c r="C47" s="29"/>
      <c r="D47" s="29"/>
      <c r="E47" s="30"/>
      <c r="F47" s="31" t="s">
        <v>44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3"/>
      <c r="AU47" s="25">
        <v>127</v>
      </c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5">
        <v>127</v>
      </c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7"/>
      <c r="BU47" s="25">
        <v>186</v>
      </c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7"/>
      <c r="CT47" s="25">
        <v>155</v>
      </c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5">
        <v>155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7"/>
      <c r="DT47" s="25">
        <v>197</v>
      </c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7"/>
      <c r="ES47" s="25">
        <v>383</v>
      </c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7"/>
    </row>
    <row r="48" spans="1:161" s="17" customFormat="1" ht="18" customHeight="1" x14ac:dyDescent="0.2">
      <c r="A48" s="28">
        <v>32</v>
      </c>
      <c r="B48" s="29"/>
      <c r="C48" s="29"/>
      <c r="D48" s="29"/>
      <c r="E48" s="30"/>
      <c r="F48" s="31" t="s">
        <v>45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3"/>
      <c r="AU48" s="25">
        <v>332</v>
      </c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5">
        <v>332</v>
      </c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7"/>
      <c r="BU48" s="25">
        <v>314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7"/>
      <c r="CT48" s="25">
        <v>331</v>
      </c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5">
        <v>326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7"/>
      <c r="DT48" s="25">
        <v>362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7"/>
      <c r="ES48" s="25">
        <v>676</v>
      </c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7"/>
    </row>
    <row r="49" spans="1:161" s="17" customFormat="1" ht="18" customHeight="1" x14ac:dyDescent="0.2">
      <c r="A49" s="28">
        <v>33</v>
      </c>
      <c r="B49" s="29"/>
      <c r="C49" s="29"/>
      <c r="D49" s="29"/>
      <c r="E49" s="30"/>
      <c r="F49" s="31" t="s">
        <v>46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3"/>
      <c r="AU49" s="25">
        <v>112</v>
      </c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5">
        <v>112</v>
      </c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7"/>
      <c r="BU49" s="25">
        <v>278</v>
      </c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7"/>
      <c r="CT49" s="25">
        <v>125</v>
      </c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5">
        <v>119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7"/>
      <c r="DT49" s="25">
        <v>282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7"/>
      <c r="ES49" s="25">
        <v>560</v>
      </c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7"/>
    </row>
    <row r="50" spans="1:161" s="17" customFormat="1" ht="18" customHeight="1" x14ac:dyDescent="0.2">
      <c r="A50" s="28">
        <v>34</v>
      </c>
      <c r="B50" s="29"/>
      <c r="C50" s="29"/>
      <c r="D50" s="29"/>
      <c r="E50" s="30"/>
      <c r="F50" s="31" t="s">
        <v>47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3"/>
      <c r="AU50" s="25">
        <v>149</v>
      </c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5">
        <v>149</v>
      </c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7"/>
      <c r="BU50" s="25">
        <v>145</v>
      </c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7"/>
      <c r="CT50" s="25">
        <v>126</v>
      </c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5">
        <v>126</v>
      </c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7"/>
      <c r="DT50" s="25">
        <v>215</v>
      </c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>
        <v>260</v>
      </c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7"/>
    </row>
    <row r="51" spans="1:161" s="17" customFormat="1" ht="18" customHeight="1" x14ac:dyDescent="0.2">
      <c r="A51" s="28">
        <v>35</v>
      </c>
      <c r="B51" s="29"/>
      <c r="C51" s="29"/>
      <c r="D51" s="29"/>
      <c r="E51" s="30"/>
      <c r="F51" s="28" t="s">
        <v>48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5">
        <v>116</v>
      </c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5">
        <v>115</v>
      </c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7"/>
      <c r="BU51" s="25">
        <v>80</v>
      </c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7"/>
      <c r="CT51" s="25">
        <v>333</v>
      </c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5">
        <v>314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7"/>
      <c r="DT51" s="25">
        <v>478</v>
      </c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>
        <v>558</v>
      </c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7"/>
    </row>
    <row r="52" spans="1:161" s="17" customFormat="1" ht="18" customHeight="1" x14ac:dyDescent="0.2">
      <c r="A52" s="28">
        <v>36</v>
      </c>
      <c r="B52" s="29"/>
      <c r="C52" s="29"/>
      <c r="D52" s="29"/>
      <c r="E52" s="30"/>
      <c r="F52" s="31" t="s">
        <v>49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3"/>
      <c r="AU52" s="25">
        <v>155</v>
      </c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5">
        <v>155</v>
      </c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7"/>
      <c r="BU52" s="25">
        <v>98</v>
      </c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7"/>
      <c r="CT52" s="25">
        <v>218</v>
      </c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5">
        <v>206</v>
      </c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7"/>
      <c r="DT52" s="25">
        <v>162</v>
      </c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7"/>
      <c r="ES52" s="25">
        <v>260</v>
      </c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7"/>
    </row>
    <row r="53" spans="1:161" s="17" customFormat="1" ht="18" customHeight="1" x14ac:dyDescent="0.2">
      <c r="A53" s="28">
        <v>37</v>
      </c>
      <c r="B53" s="29"/>
      <c r="C53" s="29"/>
      <c r="D53" s="29"/>
      <c r="E53" s="30"/>
      <c r="F53" s="31" t="s">
        <v>54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3"/>
      <c r="AU53" s="25">
        <v>164</v>
      </c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5">
        <v>152</v>
      </c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7"/>
      <c r="BU53" s="25">
        <v>165</v>
      </c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7"/>
      <c r="CT53" s="25">
        <v>214</v>
      </c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5">
        <v>174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7"/>
      <c r="DT53" s="25">
        <v>255</v>
      </c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7"/>
      <c r="ES53" s="25">
        <v>420</v>
      </c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7"/>
    </row>
    <row r="54" spans="1:161" s="17" customFormat="1" ht="18" customHeight="1" x14ac:dyDescent="0.2">
      <c r="A54" s="28">
        <v>38</v>
      </c>
      <c r="B54" s="29"/>
      <c r="C54" s="29"/>
      <c r="D54" s="29"/>
      <c r="E54" s="30"/>
      <c r="F54" s="28" t="s">
        <v>53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5">
        <v>115</v>
      </c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5">
        <v>114</v>
      </c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7"/>
      <c r="BU54" s="25">
        <v>137</v>
      </c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7"/>
      <c r="CT54" s="25">
        <v>221</v>
      </c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5">
        <v>219</v>
      </c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7"/>
      <c r="DT54" s="25">
        <v>254</v>
      </c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25">
        <v>391</v>
      </c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7"/>
    </row>
    <row r="55" spans="1:161" s="17" customFormat="1" ht="18" customHeight="1" x14ac:dyDescent="0.2">
      <c r="A55" s="28">
        <v>39</v>
      </c>
      <c r="B55" s="29"/>
      <c r="C55" s="29"/>
      <c r="D55" s="29"/>
      <c r="E55" s="30"/>
      <c r="F55" s="28" t="s">
        <v>52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30"/>
      <c r="AU55" s="25">
        <v>270</v>
      </c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5">
        <v>268</v>
      </c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7"/>
      <c r="BU55" s="25">
        <v>298</v>
      </c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7"/>
      <c r="CT55" s="25">
        <v>496</v>
      </c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5">
        <v>446</v>
      </c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7"/>
      <c r="DT55" s="25">
        <v>705</v>
      </c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7"/>
      <c r="ES55" s="25">
        <v>1003</v>
      </c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7"/>
    </row>
    <row r="56" spans="1:161" s="17" customFormat="1" ht="18" customHeight="1" x14ac:dyDescent="0.2">
      <c r="A56" s="28">
        <v>40</v>
      </c>
      <c r="B56" s="29"/>
      <c r="C56" s="29"/>
      <c r="D56" s="29"/>
      <c r="E56" s="30"/>
      <c r="F56" s="28" t="s">
        <v>51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30"/>
      <c r="AU56" s="25">
        <v>164</v>
      </c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5">
        <v>164</v>
      </c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7"/>
      <c r="BU56" s="25">
        <v>262</v>
      </c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7"/>
      <c r="CT56" s="25">
        <v>244</v>
      </c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5">
        <v>243</v>
      </c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7"/>
      <c r="DT56" s="25">
        <v>304</v>
      </c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5">
        <v>566</v>
      </c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7"/>
    </row>
    <row r="57" spans="1:161" s="17" customFormat="1" ht="18" customHeight="1" x14ac:dyDescent="0.2">
      <c r="A57" s="28">
        <v>41</v>
      </c>
      <c r="B57" s="29"/>
      <c r="C57" s="29"/>
      <c r="D57" s="29"/>
      <c r="E57" s="30"/>
      <c r="F57" s="28" t="s">
        <v>50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30"/>
      <c r="AU57" s="25">
        <v>106</v>
      </c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5">
        <v>92</v>
      </c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7"/>
      <c r="BU57" s="25">
        <v>40</v>
      </c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7"/>
      <c r="CT57" s="25">
        <v>537</v>
      </c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5">
        <v>456</v>
      </c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7"/>
      <c r="DT57" s="25">
        <v>432</v>
      </c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7"/>
      <c r="ES57" s="25">
        <v>472</v>
      </c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7"/>
    </row>
  </sheetData>
  <mergeCells count="405">
    <mergeCell ref="A56:E56"/>
    <mergeCell ref="A54:E54"/>
    <mergeCell ref="A55:E55"/>
    <mergeCell ref="A53:E53"/>
    <mergeCell ref="A50:E50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A49:E49"/>
    <mergeCell ref="F49:AT49"/>
    <mergeCell ref="AU49:BG49"/>
    <mergeCell ref="BH49:BT49"/>
    <mergeCell ref="BU49:CS49"/>
    <mergeCell ref="A39:E39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A38:E38"/>
    <mergeCell ref="F38:AT38"/>
    <mergeCell ref="AU38:BG38"/>
    <mergeCell ref="BH38:BT38"/>
    <mergeCell ref="BU38:CS38"/>
    <mergeCell ref="CT38:DF38"/>
    <mergeCell ref="DG38:DS38"/>
    <mergeCell ref="DT38:ER38"/>
    <mergeCell ref="A51:E51"/>
    <mergeCell ref="A44:E44"/>
    <mergeCell ref="A43:E43"/>
    <mergeCell ref="A42:E42"/>
    <mergeCell ref="A28:E28"/>
    <mergeCell ref="A24:E24"/>
    <mergeCell ref="A29:E29"/>
    <mergeCell ref="A26:E26"/>
    <mergeCell ref="A27:E27"/>
    <mergeCell ref="A31:E31"/>
    <mergeCell ref="A32:E32"/>
    <mergeCell ref="A35:E35"/>
    <mergeCell ref="A25:E25"/>
    <mergeCell ref="A48:E48"/>
    <mergeCell ref="BH20:BT20"/>
    <mergeCell ref="A20:E20"/>
    <mergeCell ref="F20:AT20"/>
    <mergeCell ref="AU20:BG20"/>
    <mergeCell ref="A36:E36"/>
    <mergeCell ref="F51:AT51"/>
    <mergeCell ref="AU51:BG51"/>
    <mergeCell ref="A47:E47"/>
    <mergeCell ref="A23:E23"/>
    <mergeCell ref="A22:E22"/>
    <mergeCell ref="BU20:CS20"/>
    <mergeCell ref="CT20:DF20"/>
    <mergeCell ref="DG20:DS20"/>
    <mergeCell ref="A21:E21"/>
    <mergeCell ref="A19:E19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F43:AT43"/>
    <mergeCell ref="AU43:BG43"/>
    <mergeCell ref="BH43:BT43"/>
    <mergeCell ref="BU43:CS43"/>
    <mergeCell ref="CT43:DF43"/>
    <mergeCell ref="DG43:DS43"/>
    <mergeCell ref="DT43:ER43"/>
    <mergeCell ref="DG23:DS23"/>
    <mergeCell ref="DT23:ER23"/>
    <mergeCell ref="BU21:CS21"/>
    <mergeCell ref="CT21:DF21"/>
    <mergeCell ref="DG21:DS21"/>
    <mergeCell ref="DT21:ER21"/>
    <mergeCell ref="ES21:FE21"/>
    <mergeCell ref="DT20:ER20"/>
    <mergeCell ref="ES20:FE20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AU26:BG26"/>
    <mergeCell ref="BH26:BT26"/>
    <mergeCell ref="BU26:CS26"/>
    <mergeCell ref="CT26:DF26"/>
    <mergeCell ref="DG26:DS26"/>
    <mergeCell ref="DT26:ER26"/>
    <mergeCell ref="F21:AT21"/>
    <mergeCell ref="AU21:BG21"/>
    <mergeCell ref="BH21:BT21"/>
    <mergeCell ref="A30:E30"/>
    <mergeCell ref="DT31:ER31"/>
    <mergeCell ref="A37:E37"/>
    <mergeCell ref="A40:E40"/>
    <mergeCell ref="ES38:FE38"/>
    <mergeCell ref="CT35:DF35"/>
    <mergeCell ref="DG35:DS35"/>
    <mergeCell ref="DT29:ER29"/>
    <mergeCell ref="ES26:FE26"/>
    <mergeCell ref="ES23:FE23"/>
    <mergeCell ref="BH22:BT22"/>
    <mergeCell ref="BU22:CS22"/>
    <mergeCell ref="CT22:DF22"/>
    <mergeCell ref="DG22:DS22"/>
    <mergeCell ref="DT22:ER22"/>
    <mergeCell ref="ES22:FE22"/>
    <mergeCell ref="F23:AT23"/>
    <mergeCell ref="AU23:BG23"/>
    <mergeCell ref="BH23:BT23"/>
    <mergeCell ref="BU23:CS23"/>
    <mergeCell ref="CT23:DF23"/>
    <mergeCell ref="F26:AT26"/>
    <mergeCell ref="F22:AT22"/>
    <mergeCell ref="AU22:BG22"/>
    <mergeCell ref="A17:E17"/>
    <mergeCell ref="F17:AT17"/>
    <mergeCell ref="AU17:BG17"/>
    <mergeCell ref="BH17:BT17"/>
    <mergeCell ref="BU17:CS17"/>
    <mergeCell ref="CT17:DF17"/>
    <mergeCell ref="DG17:DS17"/>
    <mergeCell ref="DT17:ER17"/>
    <mergeCell ref="ES17:FE17"/>
    <mergeCell ref="BU29:CS29"/>
    <mergeCell ref="CT29:DF29"/>
    <mergeCell ref="DG29:DS29"/>
    <mergeCell ref="CT27:DF27"/>
    <mergeCell ref="DG27:DS27"/>
    <mergeCell ref="DT27:ER27"/>
    <mergeCell ref="DG28:DS28"/>
    <mergeCell ref="DT28:ER28"/>
    <mergeCell ref="F28:AT28"/>
    <mergeCell ref="AU28:BG28"/>
    <mergeCell ref="AU29:BG29"/>
    <mergeCell ref="BH29:BT29"/>
    <mergeCell ref="F25:AT25"/>
    <mergeCell ref="AU25:BG25"/>
    <mergeCell ref="BH25:BT25"/>
    <mergeCell ref="BU25:CS25"/>
    <mergeCell ref="CT25:DF25"/>
    <mergeCell ref="DG25:DS25"/>
    <mergeCell ref="A34:E34"/>
    <mergeCell ref="DG31:DS31"/>
    <mergeCell ref="F30:AT30"/>
    <mergeCell ref="F29:AT29"/>
    <mergeCell ref="A33:E33"/>
    <mergeCell ref="CT31:DF31"/>
    <mergeCell ref="F35:AT35"/>
    <mergeCell ref="AU35:BG35"/>
    <mergeCell ref="BH35:BT35"/>
    <mergeCell ref="A45:E45"/>
    <mergeCell ref="A41:E41"/>
    <mergeCell ref="DT41:ER41"/>
    <mergeCell ref="BH28:BT28"/>
    <mergeCell ref="BU28:CS28"/>
    <mergeCell ref="CT28:DF28"/>
    <mergeCell ref="A46:E46"/>
    <mergeCell ref="AU30:BG30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A52:E52"/>
    <mergeCell ref="F24:AT24"/>
    <mergeCell ref="AU24:BG24"/>
    <mergeCell ref="BH24:BT24"/>
    <mergeCell ref="BU24:CS24"/>
    <mergeCell ref="CT24:DF24"/>
    <mergeCell ref="DG24:DS24"/>
    <mergeCell ref="DT24:ER24"/>
    <mergeCell ref="ES24:FE24"/>
    <mergeCell ref="DT45:ER45"/>
    <mergeCell ref="ES45:FE45"/>
    <mergeCell ref="F45:AT45"/>
    <mergeCell ref="AU45:BG45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ES43:FE43"/>
    <mergeCell ref="DT16:ER16"/>
    <mergeCell ref="ES13:FE15"/>
    <mergeCell ref="AU14:BT14"/>
    <mergeCell ref="BU14:CS15"/>
    <mergeCell ref="CT14:DS14"/>
    <mergeCell ref="DT14:ER15"/>
    <mergeCell ref="AU15:BG15"/>
    <mergeCell ref="ES16:FE16"/>
    <mergeCell ref="A4:FE4"/>
    <mergeCell ref="A7:AS7"/>
    <mergeCell ref="AT7:FE7"/>
    <mergeCell ref="A9:BV9"/>
    <mergeCell ref="BW9:FE9"/>
    <mergeCell ref="A11:AC11"/>
    <mergeCell ref="AD11:BC11"/>
    <mergeCell ref="BH15:BT15"/>
    <mergeCell ref="CT15:DF15"/>
    <mergeCell ref="DG15:DS15"/>
    <mergeCell ref="A13:E15"/>
    <mergeCell ref="F13:AT15"/>
    <mergeCell ref="AU13:CS13"/>
    <mergeCell ref="CT13:ER13"/>
    <mergeCell ref="A16:E16"/>
    <mergeCell ref="F16:AT16"/>
    <mergeCell ref="AU16:BG16"/>
    <mergeCell ref="BH16:BT16"/>
    <mergeCell ref="BU16:CS16"/>
    <mergeCell ref="CT16:DF16"/>
    <mergeCell ref="DG16:DS16"/>
    <mergeCell ref="BH45:BT45"/>
    <mergeCell ref="BU45:CS45"/>
    <mergeCell ref="CT45:DF45"/>
    <mergeCell ref="DG45:DS45"/>
    <mergeCell ref="ES27:FE27"/>
    <mergeCell ref="ES28:FE28"/>
    <mergeCell ref="BH37:BT37"/>
    <mergeCell ref="BU37:CS37"/>
    <mergeCell ref="CT37:DF37"/>
    <mergeCell ref="DG37:DS37"/>
    <mergeCell ref="DT37:ER37"/>
    <mergeCell ref="ES37:FE37"/>
    <mergeCell ref="F46:AT46"/>
    <mergeCell ref="AU46:BG46"/>
    <mergeCell ref="BH46:BT46"/>
    <mergeCell ref="BU46:CS46"/>
    <mergeCell ref="CT46:DF46"/>
    <mergeCell ref="DG46:DS46"/>
    <mergeCell ref="F27:AT27"/>
    <mergeCell ref="AU27:BG27"/>
    <mergeCell ref="BH27:BT27"/>
    <mergeCell ref="BU27:CS27"/>
    <mergeCell ref="DT46:ER46"/>
    <mergeCell ref="ES46:FE46"/>
    <mergeCell ref="ES29:FE29"/>
    <mergeCell ref="CT30:DF30"/>
    <mergeCell ref="DG30:DS30"/>
    <mergeCell ref="AU31:BG31"/>
    <mergeCell ref="BH31:BT31"/>
    <mergeCell ref="BU31:CS31"/>
    <mergeCell ref="DT30:ER30"/>
    <mergeCell ref="ES30:FE30"/>
    <mergeCell ref="BH33:BT33"/>
    <mergeCell ref="CT57:DF57"/>
    <mergeCell ref="DG57:DS57"/>
    <mergeCell ref="DT57:ER57"/>
    <mergeCell ref="ES57:FE57"/>
    <mergeCell ref="BH30:BT30"/>
    <mergeCell ref="BU30:CS30"/>
    <mergeCell ref="BU33:CS33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F33:AT33"/>
    <mergeCell ref="AU33:BG33"/>
    <mergeCell ref="F53:AT53"/>
    <mergeCell ref="AU53:BG53"/>
    <mergeCell ref="BH53:BT53"/>
    <mergeCell ref="BU53:CS53"/>
    <mergeCell ref="CT53:DF53"/>
    <mergeCell ref="DG53:DS53"/>
    <mergeCell ref="DT53:ER53"/>
    <mergeCell ref="A57:E57"/>
    <mergeCell ref="ES33:FE33"/>
    <mergeCell ref="CT33:DF33"/>
    <mergeCell ref="DG33:DS33"/>
    <mergeCell ref="DT33:ER33"/>
    <mergeCell ref="DT54:ER54"/>
    <mergeCell ref="ES54:FE54"/>
    <mergeCell ref="F54:AT54"/>
    <mergeCell ref="DT25:ER25"/>
    <mergeCell ref="ES25:FE25"/>
    <mergeCell ref="ES31:FE31"/>
    <mergeCell ref="F31:AT31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DT35:ER35"/>
    <mergeCell ref="ES35:FE35"/>
    <mergeCell ref="BU35:CS35"/>
    <mergeCell ref="F37:AT37"/>
    <mergeCell ref="AU37:BG37"/>
    <mergeCell ref="F40:AT40"/>
    <mergeCell ref="AU40:BG40"/>
    <mergeCell ref="BH40:BT40"/>
    <mergeCell ref="BU40:CS40"/>
    <mergeCell ref="CT40:DF40"/>
    <mergeCell ref="DG40:DS40"/>
    <mergeCell ref="DT40:ER40"/>
    <mergeCell ref="ES40:FE40"/>
    <mergeCell ref="F41:AT41"/>
    <mergeCell ref="AU41:BG41"/>
    <mergeCell ref="BH41:BT41"/>
    <mergeCell ref="BU41:CS41"/>
    <mergeCell ref="CT41:DF41"/>
    <mergeCell ref="DG41:DS41"/>
    <mergeCell ref="ES41:FE41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CT49:DF49"/>
    <mergeCell ref="DG49:DS49"/>
    <mergeCell ref="DT49:ER49"/>
    <mergeCell ref="ES49:FE49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BH51:BT51"/>
    <mergeCell ref="BU51:CS51"/>
    <mergeCell ref="CT51:DF51"/>
    <mergeCell ref="DG51:DS51"/>
    <mergeCell ref="DT51:ER51"/>
    <mergeCell ref="ES51:FE51"/>
    <mergeCell ref="ES53:FE53"/>
    <mergeCell ref="AU54:BG54"/>
    <mergeCell ref="BH54:BT54"/>
    <mergeCell ref="BU54:CS54"/>
    <mergeCell ref="CT54:DF54"/>
    <mergeCell ref="DG54:DS54"/>
    <mergeCell ref="F55:AT55"/>
    <mergeCell ref="AU55:BG55"/>
    <mergeCell ref="BH55:BT55"/>
    <mergeCell ref="BU55:CS55"/>
    <mergeCell ref="CT55:DF55"/>
    <mergeCell ref="DG55:DS55"/>
    <mergeCell ref="DT55:ER55"/>
    <mergeCell ref="ES55:FE55"/>
    <mergeCell ref="F57:AT57"/>
    <mergeCell ref="AU57:BG57"/>
    <mergeCell ref="BH57:BT57"/>
    <mergeCell ref="BU57:CS57"/>
    <mergeCell ref="BD5:BX5"/>
    <mergeCell ref="BY5:CB5"/>
    <mergeCell ref="CC5:CD5"/>
    <mergeCell ref="CE5:CQ5"/>
    <mergeCell ref="CR5:CU5"/>
    <mergeCell ref="CV5:CY5"/>
    <mergeCell ref="CZ5:DB5"/>
    <mergeCell ref="F56:AT56"/>
    <mergeCell ref="AU56:BG56"/>
    <mergeCell ref="BH56:BT56"/>
    <mergeCell ref="BU56:CS56"/>
    <mergeCell ref="CT56:DF56"/>
    <mergeCell ref="DG56:DS56"/>
    <mergeCell ref="DT56:ER56"/>
    <mergeCell ref="ES56:FE5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4"/>
  <sheetViews>
    <sheetView view="pageBreakPreview" topLeftCell="A23" zoomScaleNormal="100" zoomScaleSheetLayoutView="100" workbookViewId="0">
      <selection activeCell="A14" sqref="A14:E54"/>
    </sheetView>
  </sheetViews>
  <sheetFormatPr defaultColWidth="0.85546875" defaultRowHeight="12.75" customHeight="1" x14ac:dyDescent="0.25"/>
  <cols>
    <col min="1" max="16384" width="0.85546875" style="1"/>
  </cols>
  <sheetData>
    <row r="1" spans="1:161" s="18" customFormat="1" ht="12.75" customHeight="1" x14ac:dyDescent="0.2"/>
    <row r="2" spans="1:161" s="20" customFormat="1" ht="15" x14ac:dyDescent="0.25">
      <c r="A2" s="37" t="s">
        <v>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</row>
    <row r="3" spans="1:161" s="18" customFormat="1" ht="12.75" customHeight="1" x14ac:dyDescent="0.2"/>
    <row r="4" spans="1:161" s="13" customFormat="1" ht="13.5" customHeight="1" x14ac:dyDescent="0.2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 t="s">
        <v>55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</row>
    <row r="5" spans="1:161" s="6" customFormat="1" x14ac:dyDescent="0.2"/>
    <row r="6" spans="1:161" s="13" customFormat="1" ht="13.5" customHeight="1" x14ac:dyDescent="0.2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 t="s">
        <v>57</v>
      </c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</row>
    <row r="7" spans="1:161" s="7" customFormat="1" x14ac:dyDescent="0.2"/>
    <row r="8" spans="1:161" s="14" customFormat="1" ht="13.5" customHeight="1" x14ac:dyDescent="0.2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 t="s">
        <v>59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161" s="7" customFormat="1" ht="12.75" customHeight="1" x14ac:dyDescent="0.2">
      <c r="B9" s="8"/>
      <c r="C9" s="8"/>
      <c r="D9" s="8"/>
      <c r="E9" s="8"/>
    </row>
    <row r="10" spans="1:161" s="5" customFormat="1" ht="18" customHeight="1" x14ac:dyDescent="0.2">
      <c r="A10" s="42" t="s">
        <v>3</v>
      </c>
      <c r="B10" s="43"/>
      <c r="C10" s="43"/>
      <c r="D10" s="43"/>
      <c r="E10" s="44"/>
      <c r="F10" s="42" t="s">
        <v>4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51" t="s">
        <v>7</v>
      </c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3"/>
      <c r="CT10" s="52" t="s">
        <v>10</v>
      </c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3"/>
      <c r="ES10" s="42" t="s">
        <v>11</v>
      </c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4"/>
    </row>
    <row r="11" spans="1:161" s="5" customFormat="1" ht="42" customHeight="1" x14ac:dyDescent="0.2">
      <c r="A11" s="45"/>
      <c r="B11" s="46"/>
      <c r="C11" s="46"/>
      <c r="D11" s="46"/>
      <c r="E11" s="47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7"/>
      <c r="AU11" s="48" t="s">
        <v>6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50"/>
      <c r="BU11" s="42" t="s">
        <v>12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4"/>
      <c r="CT11" s="48" t="s">
        <v>6</v>
      </c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  <c r="DT11" s="42" t="s">
        <v>12</v>
      </c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4"/>
      <c r="ES11" s="45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7"/>
    </row>
    <row r="12" spans="1:161" s="10" customFormat="1" ht="28.5" customHeight="1" x14ac:dyDescent="0.2">
      <c r="A12" s="48"/>
      <c r="B12" s="49"/>
      <c r="C12" s="49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  <c r="AU12" s="34" t="s">
        <v>9</v>
      </c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 t="s">
        <v>8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  <c r="BU12" s="48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34" t="s">
        <v>9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6"/>
      <c r="DG12" s="34" t="s">
        <v>8</v>
      </c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  <c r="DT12" s="48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50"/>
      <c r="ES12" s="48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9" customFormat="1" x14ac:dyDescent="0.2">
      <c r="A13" s="34">
        <v>1</v>
      </c>
      <c r="B13" s="35"/>
      <c r="C13" s="35"/>
      <c r="D13" s="35"/>
      <c r="E13" s="36"/>
      <c r="F13" s="34">
        <v>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6"/>
      <c r="AU13" s="34">
        <v>3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4">
        <v>4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6"/>
      <c r="BU13" s="34">
        <v>5</v>
      </c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4">
        <v>6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4">
        <v>7</v>
      </c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  <c r="DT13" s="34">
        <v>8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>
        <v>9</v>
      </c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61" s="17" customFormat="1" ht="18" customHeight="1" x14ac:dyDescent="0.2">
      <c r="A14" s="28">
        <v>1</v>
      </c>
      <c r="B14" s="29"/>
      <c r="C14" s="29"/>
      <c r="D14" s="29"/>
      <c r="E14" s="30"/>
      <c r="F14" s="31" t="s">
        <v>15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3"/>
      <c r="AU14" s="25">
        <v>48</v>
      </c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5">
        <v>38</v>
      </c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7"/>
      <c r="BU14" s="25">
        <v>2</v>
      </c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7"/>
      <c r="CT14" s="25">
        <v>11</v>
      </c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5">
        <v>11</v>
      </c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7"/>
      <c r="DT14" s="25">
        <v>0</v>
      </c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7"/>
      <c r="ES14" s="25">
        <v>2</v>
      </c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17" customFormat="1" ht="18" customHeight="1" x14ac:dyDescent="0.2">
      <c r="A15" s="28">
        <v>2</v>
      </c>
      <c r="B15" s="29"/>
      <c r="C15" s="29"/>
      <c r="D15" s="29"/>
      <c r="E15" s="30"/>
      <c r="F15" s="31" t="s">
        <v>16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3"/>
      <c r="AU15" s="25">
        <v>6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5">
        <v>6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7"/>
      <c r="BU15" s="25">
        <v>6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5">
        <v>0</v>
      </c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7"/>
      <c r="DT15" s="25">
        <v>0</v>
      </c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7"/>
      <c r="ES15" s="25">
        <v>6</v>
      </c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7"/>
    </row>
    <row r="16" spans="1:161" s="17" customFormat="1" ht="26.25" customHeight="1" x14ac:dyDescent="0.2">
      <c r="A16" s="28">
        <v>3</v>
      </c>
      <c r="B16" s="29"/>
      <c r="C16" s="29"/>
      <c r="D16" s="29"/>
      <c r="E16" s="30"/>
      <c r="F16" s="31" t="s">
        <v>19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25">
        <v>594</v>
      </c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5">
        <v>538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7"/>
      <c r="BU16" s="25">
        <v>61</v>
      </c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7"/>
      <c r="CT16" s="25">
        <v>768</v>
      </c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5">
        <v>727</v>
      </c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7"/>
      <c r="DT16" s="25">
        <v>2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7"/>
      <c r="ES16" s="25">
        <v>63</v>
      </c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7" customFormat="1" ht="18" customHeight="1" x14ac:dyDescent="0.2">
      <c r="A17" s="28">
        <v>4</v>
      </c>
      <c r="B17" s="29"/>
      <c r="C17" s="29"/>
      <c r="D17" s="29"/>
      <c r="E17" s="30"/>
      <c r="F17" s="31" t="s">
        <v>20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25">
        <v>0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5"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7"/>
      <c r="BU17" s="25">
        <v>0</v>
      </c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5">
        <v>0</v>
      </c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7"/>
      <c r="DT17" s="25">
        <v>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7"/>
      <c r="ES17" s="25">
        <f t="shared" ref="ES17" si="0">SUM(BU17+DT17)</f>
        <v>0</v>
      </c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7" customFormat="1" ht="18" customHeight="1" x14ac:dyDescent="0.2">
      <c r="A18" s="28">
        <v>5</v>
      </c>
      <c r="B18" s="29"/>
      <c r="C18" s="29"/>
      <c r="D18" s="29"/>
      <c r="E18" s="30"/>
      <c r="F18" s="31" t="s">
        <v>17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25">
        <v>10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5">
        <v>10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7"/>
      <c r="BU18" s="25">
        <v>0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5">
        <v>0</v>
      </c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7"/>
      <c r="DT18" s="25">
        <v>0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7"/>
      <c r="ES18" s="25">
        <v>0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7" customFormat="1" ht="26.25" customHeight="1" x14ac:dyDescent="0.2">
      <c r="A19" s="28">
        <v>6</v>
      </c>
      <c r="B19" s="29"/>
      <c r="C19" s="29"/>
      <c r="D19" s="29"/>
      <c r="E19" s="30"/>
      <c r="F19" s="31" t="s">
        <v>24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25">
        <v>49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5">
        <v>48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7"/>
      <c r="BU19" s="25">
        <v>0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7"/>
      <c r="CT19" s="25">
        <v>43</v>
      </c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5">
        <v>43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7"/>
      <c r="DT19" s="25">
        <v>0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7"/>
      <c r="ES19" s="25">
        <v>0</v>
      </c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7" customFormat="1" ht="18" customHeight="1" x14ac:dyDescent="0.2">
      <c r="A20" s="28">
        <v>7</v>
      </c>
      <c r="B20" s="29"/>
      <c r="C20" s="29"/>
      <c r="D20" s="29"/>
      <c r="E20" s="30"/>
      <c r="F20" s="31" t="s">
        <v>25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3"/>
      <c r="AU20" s="25">
        <v>58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5">
        <v>58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7"/>
      <c r="BU20" s="25">
        <v>46</v>
      </c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5">
        <v>0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7"/>
      <c r="DT20" s="25">
        <v>0</v>
      </c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5">
        <v>46</v>
      </c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7" customFormat="1" ht="18" customHeight="1" x14ac:dyDescent="0.2">
      <c r="A21" s="28">
        <v>8</v>
      </c>
      <c r="B21" s="29"/>
      <c r="C21" s="29"/>
      <c r="D21" s="29"/>
      <c r="E21" s="30"/>
      <c r="F21" s="31" t="s">
        <v>22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U21" s="25">
        <v>35</v>
      </c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5">
        <v>35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7"/>
      <c r="BU21" s="25">
        <v>34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5">
        <v>0</v>
      </c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7"/>
      <c r="DT21" s="25">
        <v>0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7"/>
      <c r="ES21" s="25">
        <v>34</v>
      </c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7" customFormat="1" ht="18" customHeight="1" x14ac:dyDescent="0.2">
      <c r="A22" s="28">
        <v>9</v>
      </c>
      <c r="B22" s="29"/>
      <c r="C22" s="29"/>
      <c r="D22" s="29"/>
      <c r="E22" s="30"/>
      <c r="F22" s="31" t="s">
        <v>26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25">
        <v>15</v>
      </c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5">
        <v>15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7"/>
      <c r="BU22" s="25">
        <v>15</v>
      </c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7"/>
      <c r="CT22" s="25">
        <v>0</v>
      </c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5">
        <v>0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7"/>
      <c r="DT22" s="25">
        <v>0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7"/>
      <c r="ES22" s="25">
        <v>15</v>
      </c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7" customFormat="1" ht="18" customHeight="1" x14ac:dyDescent="0.2">
      <c r="A23" s="28">
        <v>10</v>
      </c>
      <c r="B23" s="29"/>
      <c r="C23" s="29"/>
      <c r="D23" s="29"/>
      <c r="E23" s="30"/>
      <c r="F23" s="31" t="s">
        <v>27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25">
        <v>74</v>
      </c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5">
        <v>73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7"/>
      <c r="BU23" s="25">
        <v>15</v>
      </c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7"/>
      <c r="CT23" s="25">
        <v>307</v>
      </c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5">
        <v>272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7"/>
      <c r="DT23" s="25">
        <v>0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7"/>
      <c r="ES23" s="25">
        <v>15</v>
      </c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7" customFormat="1" ht="18" customHeight="1" x14ac:dyDescent="0.2">
      <c r="A24" s="28">
        <v>11</v>
      </c>
      <c r="B24" s="29"/>
      <c r="C24" s="29"/>
      <c r="D24" s="29"/>
      <c r="E24" s="30"/>
      <c r="F24" s="31" t="s">
        <v>28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3"/>
      <c r="AU24" s="25">
        <v>57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5">
        <v>52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7"/>
      <c r="BU24" s="25">
        <v>40</v>
      </c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7"/>
      <c r="CT24" s="25">
        <v>87</v>
      </c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5">
        <v>74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7"/>
      <c r="DT24" s="25">
        <v>0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7"/>
      <c r="ES24" s="25">
        <v>40</v>
      </c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</row>
    <row r="25" spans="1:161" s="17" customFormat="1" ht="18" customHeight="1" x14ac:dyDescent="0.2">
      <c r="A25" s="28">
        <v>12</v>
      </c>
      <c r="B25" s="29"/>
      <c r="C25" s="29"/>
      <c r="D25" s="29"/>
      <c r="E25" s="30"/>
      <c r="F25" s="31" t="s">
        <v>14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3"/>
      <c r="AU25" s="25">
        <v>36</v>
      </c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5">
        <v>34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7"/>
      <c r="BU25" s="25">
        <v>4</v>
      </c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7"/>
      <c r="CT25" s="25">
        <v>48</v>
      </c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5">
        <v>48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7"/>
      <c r="DT25" s="25">
        <v>0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5">
        <v>4</v>
      </c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17" customFormat="1" ht="18" customHeight="1" x14ac:dyDescent="0.2">
      <c r="A26" s="28">
        <v>13</v>
      </c>
      <c r="B26" s="29"/>
      <c r="C26" s="29"/>
      <c r="D26" s="29"/>
      <c r="E26" s="30"/>
      <c r="F26" s="31" t="s">
        <v>29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3"/>
      <c r="AU26" s="25">
        <v>0</v>
      </c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5">
        <v>0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7"/>
      <c r="BU26" s="25">
        <v>0</v>
      </c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7"/>
      <c r="CT26" s="25">
        <v>0</v>
      </c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5">
        <v>0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7"/>
      <c r="DT26" s="25">
        <v>0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7"/>
      <c r="ES26" s="25">
        <v>0</v>
      </c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17" customFormat="1" ht="18" customHeight="1" x14ac:dyDescent="0.2">
      <c r="A27" s="28">
        <v>14</v>
      </c>
      <c r="B27" s="29"/>
      <c r="C27" s="29"/>
      <c r="D27" s="29"/>
      <c r="E27" s="30"/>
      <c r="F27" s="31" t="s">
        <v>30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25">
        <v>7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5">
        <v>7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7"/>
      <c r="BU27" s="25">
        <v>7</v>
      </c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7"/>
      <c r="CT27" s="25">
        <v>0</v>
      </c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5">
        <v>0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7"/>
      <c r="DT27" s="25">
        <v>0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7"/>
      <c r="ES27" s="25">
        <v>7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17" customFormat="1" ht="18" customHeight="1" x14ac:dyDescent="0.2">
      <c r="A28" s="28">
        <v>15</v>
      </c>
      <c r="B28" s="29"/>
      <c r="C28" s="29"/>
      <c r="D28" s="29"/>
      <c r="E28" s="30"/>
      <c r="F28" s="31" t="s">
        <v>31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3"/>
      <c r="AU28" s="25">
        <v>22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5">
        <v>22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7"/>
      <c r="BU28" s="25">
        <v>22</v>
      </c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7"/>
      <c r="CT28" s="25">
        <v>0</v>
      </c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5">
        <v>0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7"/>
      <c r="DT28" s="25">
        <v>0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7"/>
      <c r="ES28" s="25">
        <v>22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17" customFormat="1" ht="18" customHeight="1" x14ac:dyDescent="0.2">
      <c r="A29" s="28">
        <v>16</v>
      </c>
      <c r="B29" s="29"/>
      <c r="C29" s="29"/>
      <c r="D29" s="29"/>
      <c r="E29" s="30"/>
      <c r="F29" s="31" t="s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25">
        <v>10</v>
      </c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5">
        <v>10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  <c r="BU29" s="25">
        <v>10</v>
      </c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7"/>
      <c r="CT29" s="25">
        <v>0</v>
      </c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5">
        <v>0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7"/>
      <c r="DT29" s="25">
        <v>0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25">
        <v>10</v>
      </c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7"/>
    </row>
    <row r="30" spans="1:161" s="17" customFormat="1" ht="18" customHeight="1" x14ac:dyDescent="0.2">
      <c r="A30" s="28">
        <v>17</v>
      </c>
      <c r="B30" s="29"/>
      <c r="C30" s="29"/>
      <c r="D30" s="29"/>
      <c r="E30" s="30"/>
      <c r="F30" s="31" t="s">
        <v>32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3"/>
      <c r="AU30" s="25">
        <v>17</v>
      </c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5">
        <v>17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  <c r="BU30" s="25">
        <v>11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7"/>
      <c r="CT30" s="25">
        <v>22</v>
      </c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5">
        <v>20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7"/>
      <c r="DT30" s="25">
        <v>0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7"/>
      <c r="ES30" s="25">
        <v>11</v>
      </c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7"/>
    </row>
    <row r="31" spans="1:161" s="17" customFormat="1" ht="18" customHeight="1" x14ac:dyDescent="0.2">
      <c r="A31" s="28">
        <v>18</v>
      </c>
      <c r="B31" s="29"/>
      <c r="C31" s="29"/>
      <c r="D31" s="29"/>
      <c r="E31" s="30"/>
      <c r="F31" s="31" t="s">
        <v>33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25">
        <v>17</v>
      </c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5">
        <v>16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7"/>
      <c r="BU31" s="25">
        <v>10</v>
      </c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7"/>
      <c r="CT31" s="25">
        <v>7</v>
      </c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5">
        <v>7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7"/>
      <c r="DT31" s="25">
        <v>0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7"/>
      <c r="ES31" s="25">
        <v>10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7"/>
    </row>
    <row r="32" spans="1:161" s="17" customFormat="1" ht="18" customHeight="1" x14ac:dyDescent="0.2">
      <c r="A32" s="28">
        <v>19</v>
      </c>
      <c r="B32" s="29"/>
      <c r="C32" s="29"/>
      <c r="D32" s="29"/>
      <c r="E32" s="30"/>
      <c r="F32" s="31" t="s">
        <v>34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3"/>
      <c r="AU32" s="25">
        <v>26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5">
        <v>25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7"/>
      <c r="BU32" s="25">
        <v>0</v>
      </c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7"/>
      <c r="CT32" s="25">
        <v>152</v>
      </c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5">
        <v>148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7"/>
      <c r="DT32" s="25">
        <v>0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7"/>
      <c r="ES32" s="25">
        <v>0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7"/>
    </row>
    <row r="33" spans="1:161" s="17" customFormat="1" ht="18" customHeight="1" x14ac:dyDescent="0.2">
      <c r="A33" s="28">
        <v>20</v>
      </c>
      <c r="B33" s="29"/>
      <c r="C33" s="29"/>
      <c r="D33" s="29"/>
      <c r="E33" s="30"/>
      <c r="F33" s="31" t="s">
        <v>35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25">
        <v>10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5">
        <v>10</v>
      </c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7"/>
      <c r="BU33" s="25">
        <v>10</v>
      </c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7"/>
      <c r="CT33" s="25">
        <v>106</v>
      </c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5">
        <v>106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7"/>
      <c r="DT33" s="25">
        <v>0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7"/>
      <c r="ES33" s="25">
        <v>10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7"/>
    </row>
    <row r="34" spans="1:161" s="17" customFormat="1" ht="18" customHeight="1" x14ac:dyDescent="0.2">
      <c r="A34" s="28">
        <v>21</v>
      </c>
      <c r="B34" s="29"/>
      <c r="C34" s="29"/>
      <c r="D34" s="29"/>
      <c r="E34" s="30"/>
      <c r="F34" s="31" t="s">
        <v>36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3"/>
      <c r="AU34" s="25">
        <v>9</v>
      </c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5">
        <v>9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7"/>
      <c r="BU34" s="25">
        <v>9</v>
      </c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7"/>
      <c r="CT34" s="25">
        <v>69</v>
      </c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5">
        <v>69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7"/>
      <c r="DT34" s="25">
        <v>42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7"/>
      <c r="ES34" s="25">
        <v>51</v>
      </c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7"/>
    </row>
    <row r="35" spans="1:161" s="17" customFormat="1" ht="18" customHeight="1" x14ac:dyDescent="0.2">
      <c r="A35" s="28">
        <v>22</v>
      </c>
      <c r="B35" s="29"/>
      <c r="C35" s="29"/>
      <c r="D35" s="29"/>
      <c r="E35" s="30"/>
      <c r="F35" s="31" t="s">
        <v>37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3"/>
      <c r="AU35" s="25">
        <v>30</v>
      </c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5">
        <v>30</v>
      </c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7"/>
      <c r="BU35" s="25">
        <v>10</v>
      </c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7"/>
      <c r="CT35" s="25">
        <v>183</v>
      </c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5">
        <v>108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7"/>
      <c r="DT35" s="25">
        <v>1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7"/>
      <c r="ES35" s="25">
        <v>11</v>
      </c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7"/>
    </row>
    <row r="36" spans="1:161" s="17" customFormat="1" ht="18" customHeight="1" x14ac:dyDescent="0.2">
      <c r="A36" s="28">
        <v>23</v>
      </c>
      <c r="B36" s="29"/>
      <c r="C36" s="29"/>
      <c r="D36" s="29"/>
      <c r="E36" s="30"/>
      <c r="F36" s="31" t="s">
        <v>38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3"/>
      <c r="AU36" s="25">
        <v>11</v>
      </c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5">
        <v>9</v>
      </c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7"/>
      <c r="BU36" s="25">
        <v>0</v>
      </c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7"/>
      <c r="CT36" s="25">
        <v>31</v>
      </c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5">
        <v>31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7"/>
      <c r="DT36" s="25">
        <v>0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>
        <v>0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7"/>
    </row>
    <row r="37" spans="1:161" s="17" customFormat="1" ht="18" customHeight="1" x14ac:dyDescent="0.2">
      <c r="A37" s="28">
        <v>24</v>
      </c>
      <c r="B37" s="29"/>
      <c r="C37" s="29"/>
      <c r="D37" s="29"/>
      <c r="E37" s="30"/>
      <c r="F37" s="31" t="s">
        <v>39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25">
        <v>76</v>
      </c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5">
        <v>76</v>
      </c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7"/>
      <c r="BU37" s="25">
        <v>0</v>
      </c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/>
      <c r="CT37" s="25">
        <v>381</v>
      </c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5">
        <v>366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7"/>
      <c r="DT37" s="25">
        <v>1</v>
      </c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7"/>
      <c r="ES37" s="25">
        <v>1</v>
      </c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7"/>
    </row>
    <row r="38" spans="1:161" s="17" customFormat="1" ht="18" customHeight="1" x14ac:dyDescent="0.2">
      <c r="A38" s="28">
        <v>25</v>
      </c>
      <c r="B38" s="29"/>
      <c r="C38" s="29"/>
      <c r="D38" s="29"/>
      <c r="E38" s="30"/>
      <c r="F38" s="31" t="s">
        <v>40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3"/>
      <c r="AU38" s="25">
        <v>2</v>
      </c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5">
        <v>2</v>
      </c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7"/>
      <c r="BU38" s="25">
        <v>0</v>
      </c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  <c r="CT38" s="25">
        <v>13</v>
      </c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5">
        <v>13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7"/>
      <c r="DT38" s="25">
        <v>0</v>
      </c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>
        <v>0</v>
      </c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7"/>
    </row>
    <row r="39" spans="1:161" s="17" customFormat="1" ht="18" customHeight="1" x14ac:dyDescent="0.2">
      <c r="A39" s="28">
        <v>26</v>
      </c>
      <c r="B39" s="29"/>
      <c r="C39" s="29"/>
      <c r="D39" s="29"/>
      <c r="E39" s="30"/>
      <c r="F39" s="31" t="s">
        <v>18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  <c r="AU39" s="25">
        <v>21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5">
        <v>21</v>
      </c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7"/>
      <c r="BU39" s="25">
        <v>0</v>
      </c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7"/>
      <c r="CT39" s="25">
        <v>134</v>
      </c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5">
        <v>131</v>
      </c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7"/>
      <c r="DT39" s="25">
        <v>0</v>
      </c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5">
        <v>0</v>
      </c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7"/>
    </row>
    <row r="40" spans="1:161" s="17" customFormat="1" ht="18" customHeight="1" x14ac:dyDescent="0.2">
      <c r="A40" s="28">
        <v>27</v>
      </c>
      <c r="B40" s="29"/>
      <c r="C40" s="29"/>
      <c r="D40" s="29"/>
      <c r="E40" s="30"/>
      <c r="F40" s="31" t="s">
        <v>41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3"/>
      <c r="AU40" s="25">
        <v>73</v>
      </c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5">
        <v>73</v>
      </c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7"/>
      <c r="BU40" s="25">
        <v>0</v>
      </c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7"/>
      <c r="CT40" s="25">
        <v>298</v>
      </c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5">
        <v>287</v>
      </c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7"/>
      <c r="DT40" s="25">
        <v>2</v>
      </c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7"/>
      <c r="ES40" s="25">
        <v>2</v>
      </c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1" spans="1:161" s="17" customFormat="1" ht="18" customHeight="1" x14ac:dyDescent="0.2">
      <c r="A41" s="28">
        <v>28</v>
      </c>
      <c r="B41" s="29"/>
      <c r="C41" s="29"/>
      <c r="D41" s="29"/>
      <c r="E41" s="30"/>
      <c r="F41" s="31" t="s">
        <v>42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3"/>
      <c r="AU41" s="25">
        <v>0</v>
      </c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5">
        <v>0</v>
      </c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7"/>
      <c r="BU41" s="25">
        <v>0</v>
      </c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7"/>
      <c r="CT41" s="25">
        <v>0</v>
      </c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5">
        <v>0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7"/>
      <c r="DT41" s="25">
        <v>0</v>
      </c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7"/>
      <c r="ES41" s="25">
        <v>0</v>
      </c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7"/>
    </row>
    <row r="42" spans="1:161" s="17" customFormat="1" ht="18" customHeight="1" x14ac:dyDescent="0.2">
      <c r="A42" s="28">
        <v>29</v>
      </c>
      <c r="B42" s="29"/>
      <c r="C42" s="29"/>
      <c r="D42" s="29"/>
      <c r="E42" s="30"/>
      <c r="F42" s="31" t="s">
        <v>21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3"/>
      <c r="AU42" s="25">
        <v>0</v>
      </c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5">
        <v>0</v>
      </c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7"/>
      <c r="BU42" s="25">
        <v>0</v>
      </c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7"/>
      <c r="CT42" s="25">
        <v>256</v>
      </c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5">
        <v>256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7"/>
      <c r="DT42" s="25">
        <v>2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7"/>
      <c r="ES42" s="25">
        <v>2</v>
      </c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7"/>
    </row>
    <row r="43" spans="1:161" s="17" customFormat="1" ht="18" customHeight="1" x14ac:dyDescent="0.2">
      <c r="A43" s="28">
        <v>30</v>
      </c>
      <c r="B43" s="29"/>
      <c r="C43" s="29"/>
      <c r="D43" s="29"/>
      <c r="E43" s="30"/>
      <c r="F43" s="31" t="s">
        <v>13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3"/>
      <c r="AU43" s="25">
        <v>35</v>
      </c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5">
        <v>35</v>
      </c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7"/>
      <c r="BU43" s="25">
        <v>0</v>
      </c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7"/>
      <c r="CT43" s="25">
        <v>36</v>
      </c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5">
        <v>36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7"/>
      <c r="DT43" s="25">
        <v>0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7"/>
      <c r="ES43" s="25">
        <v>0</v>
      </c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7"/>
    </row>
    <row r="44" spans="1:161" s="17" customFormat="1" ht="18" customHeight="1" x14ac:dyDescent="0.2">
      <c r="A44" s="28">
        <v>31</v>
      </c>
      <c r="B44" s="29"/>
      <c r="C44" s="29"/>
      <c r="D44" s="29"/>
      <c r="E44" s="30"/>
      <c r="F44" s="31" t="s">
        <v>44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3"/>
      <c r="AU44" s="25">
        <v>2</v>
      </c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5">
        <v>2</v>
      </c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7"/>
      <c r="BU44" s="25">
        <v>0</v>
      </c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7"/>
      <c r="CT44" s="25">
        <v>75</v>
      </c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5">
        <v>75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7"/>
      <c r="DT44" s="25">
        <v>0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7"/>
      <c r="ES44" s="25">
        <v>0</v>
      </c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7"/>
    </row>
    <row r="45" spans="1:161" s="17" customFormat="1" ht="18" customHeight="1" x14ac:dyDescent="0.2">
      <c r="A45" s="28">
        <v>32</v>
      </c>
      <c r="B45" s="29"/>
      <c r="C45" s="29"/>
      <c r="D45" s="29"/>
      <c r="E45" s="30"/>
      <c r="F45" s="31" t="s">
        <v>45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3"/>
      <c r="AU45" s="25">
        <v>35</v>
      </c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5">
        <v>35</v>
      </c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7"/>
      <c r="BU45" s="25">
        <v>12</v>
      </c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7"/>
      <c r="CT45" s="25">
        <v>88</v>
      </c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5">
        <v>88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7"/>
      <c r="DT45" s="25">
        <v>0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7"/>
      <c r="ES45" s="25">
        <v>12</v>
      </c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7"/>
    </row>
    <row r="46" spans="1:161" s="17" customFormat="1" ht="18" customHeight="1" x14ac:dyDescent="0.2">
      <c r="A46" s="28">
        <v>33</v>
      </c>
      <c r="B46" s="29"/>
      <c r="C46" s="29"/>
      <c r="D46" s="29"/>
      <c r="E46" s="30"/>
      <c r="F46" s="31" t="s">
        <v>46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3"/>
      <c r="AU46" s="25">
        <v>0</v>
      </c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5">
        <v>0</v>
      </c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7"/>
      <c r="BU46" s="25">
        <v>0</v>
      </c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7"/>
      <c r="CT46" s="25">
        <v>0</v>
      </c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5">
        <v>0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7"/>
      <c r="DT46" s="25">
        <v>0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7"/>
      <c r="ES46" s="25">
        <v>0</v>
      </c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7"/>
    </row>
    <row r="47" spans="1:161" s="17" customFormat="1" ht="18" customHeight="1" x14ac:dyDescent="0.2">
      <c r="A47" s="28">
        <v>34</v>
      </c>
      <c r="B47" s="29"/>
      <c r="C47" s="29"/>
      <c r="D47" s="29"/>
      <c r="E47" s="30"/>
      <c r="F47" s="31" t="s">
        <v>47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3"/>
      <c r="AU47" s="25">
        <v>14</v>
      </c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5">
        <v>14</v>
      </c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7"/>
      <c r="BU47" s="25">
        <v>12</v>
      </c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7"/>
      <c r="CT47" s="25">
        <v>2</v>
      </c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5">
        <v>2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7"/>
      <c r="DT47" s="25">
        <v>0</v>
      </c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7"/>
      <c r="ES47" s="25">
        <v>12</v>
      </c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7"/>
    </row>
    <row r="48" spans="1:161" s="17" customFormat="1" ht="18" customHeight="1" x14ac:dyDescent="0.2">
      <c r="A48" s="28">
        <v>35</v>
      </c>
      <c r="B48" s="29"/>
      <c r="C48" s="29"/>
      <c r="D48" s="29"/>
      <c r="E48" s="30"/>
      <c r="F48" s="28" t="s">
        <v>48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5">
        <v>30</v>
      </c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5">
        <v>30</v>
      </c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7"/>
      <c r="BU48" s="25">
        <v>10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7"/>
      <c r="CT48" s="25">
        <v>244</v>
      </c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5">
        <v>240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7"/>
      <c r="DT48" s="25">
        <v>0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7"/>
      <c r="ES48" s="25">
        <v>10</v>
      </c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7"/>
    </row>
    <row r="49" spans="1:161" s="17" customFormat="1" ht="18" customHeight="1" x14ac:dyDescent="0.2">
      <c r="A49" s="28">
        <v>36</v>
      </c>
      <c r="B49" s="29"/>
      <c r="C49" s="29"/>
      <c r="D49" s="29"/>
      <c r="E49" s="30"/>
      <c r="F49" s="31" t="s">
        <v>49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3"/>
      <c r="AU49" s="25">
        <v>61</v>
      </c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5">
        <v>58</v>
      </c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7"/>
      <c r="BU49" s="25">
        <v>35</v>
      </c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7"/>
      <c r="CT49" s="25">
        <v>6</v>
      </c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5">
        <v>6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7"/>
      <c r="DT49" s="25">
        <v>0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7"/>
      <c r="ES49" s="25">
        <v>35</v>
      </c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7"/>
    </row>
    <row r="50" spans="1:161" s="17" customFormat="1" ht="18" customHeight="1" x14ac:dyDescent="0.2">
      <c r="A50" s="28">
        <v>37</v>
      </c>
      <c r="B50" s="29"/>
      <c r="C50" s="29"/>
      <c r="D50" s="29"/>
      <c r="E50" s="30"/>
      <c r="F50" s="31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3"/>
      <c r="AU50" s="25">
        <v>21</v>
      </c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5">
        <v>20</v>
      </c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7"/>
      <c r="BU50" s="25">
        <v>15</v>
      </c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7"/>
      <c r="CT50" s="25">
        <v>24</v>
      </c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5">
        <v>19</v>
      </c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7"/>
      <c r="DT50" s="25">
        <v>0</v>
      </c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>
        <v>15</v>
      </c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7"/>
    </row>
    <row r="51" spans="1:161" s="17" customFormat="1" ht="18" customHeight="1" x14ac:dyDescent="0.2">
      <c r="A51" s="28">
        <v>38</v>
      </c>
      <c r="B51" s="29"/>
      <c r="C51" s="29"/>
      <c r="D51" s="29"/>
      <c r="E51" s="30"/>
      <c r="F51" s="28" t="s">
        <v>53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5">
        <v>21</v>
      </c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5">
        <v>21</v>
      </c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7"/>
      <c r="BU51" s="25">
        <v>10</v>
      </c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7"/>
      <c r="CT51" s="25">
        <v>2</v>
      </c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5">
        <v>2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7"/>
      <c r="DT51" s="25">
        <v>0</v>
      </c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>
        <v>10</v>
      </c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7"/>
    </row>
    <row r="52" spans="1:161" s="17" customFormat="1" ht="18" customHeight="1" x14ac:dyDescent="0.2">
      <c r="A52" s="28">
        <v>39</v>
      </c>
      <c r="B52" s="29"/>
      <c r="C52" s="29"/>
      <c r="D52" s="29"/>
      <c r="E52" s="30"/>
      <c r="F52" s="28" t="s">
        <v>52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5">
        <v>52</v>
      </c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5">
        <v>51</v>
      </c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7"/>
      <c r="BU52" s="25">
        <v>16</v>
      </c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7"/>
      <c r="CT52" s="25">
        <v>286</v>
      </c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5">
        <v>256</v>
      </c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7"/>
      <c r="DT52" s="25">
        <v>0</v>
      </c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7"/>
      <c r="ES52" s="25">
        <v>16</v>
      </c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7"/>
    </row>
    <row r="53" spans="1:161" s="17" customFormat="1" ht="18" customHeight="1" x14ac:dyDescent="0.2">
      <c r="A53" s="28">
        <v>40</v>
      </c>
      <c r="B53" s="29"/>
      <c r="C53" s="29"/>
      <c r="D53" s="29"/>
      <c r="E53" s="30"/>
      <c r="F53" s="28" t="s">
        <v>51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5">
        <v>43</v>
      </c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5">
        <v>43</v>
      </c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7"/>
      <c r="BU53" s="25">
        <v>16</v>
      </c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7"/>
      <c r="CT53" s="25">
        <v>93</v>
      </c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5">
        <v>93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7"/>
      <c r="DT53" s="25">
        <v>0</v>
      </c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7"/>
      <c r="ES53" s="25">
        <v>16</v>
      </c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7"/>
    </row>
    <row r="54" spans="1:161" s="17" customFormat="1" ht="18" customHeight="1" x14ac:dyDescent="0.2">
      <c r="A54" s="28">
        <v>41</v>
      </c>
      <c r="B54" s="29"/>
      <c r="C54" s="29"/>
      <c r="D54" s="29"/>
      <c r="E54" s="30"/>
      <c r="F54" s="28" t="s">
        <v>50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5">
        <v>78</v>
      </c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5">
        <v>64</v>
      </c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7"/>
      <c r="BU54" s="25">
        <v>2</v>
      </c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7"/>
      <c r="CT54" s="25">
        <v>373</v>
      </c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5">
        <v>316</v>
      </c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7"/>
      <c r="DT54" s="25">
        <v>1</v>
      </c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25">
        <v>3</v>
      </c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7"/>
    </row>
  </sheetData>
  <mergeCells count="398">
    <mergeCell ref="A48:E48"/>
    <mergeCell ref="A51:E51"/>
    <mergeCell ref="A49:E49"/>
    <mergeCell ref="A50:E50"/>
    <mergeCell ref="A46:E46"/>
    <mergeCell ref="A47:E47"/>
    <mergeCell ref="A45:E45"/>
    <mergeCell ref="AU41:BG41"/>
    <mergeCell ref="BH41:BT41"/>
    <mergeCell ref="BU41:CS41"/>
    <mergeCell ref="CT41:DF41"/>
    <mergeCell ref="DG41:DS41"/>
    <mergeCell ref="DT41:ER41"/>
    <mergeCell ref="ES41:FE41"/>
    <mergeCell ref="A43:E43"/>
    <mergeCell ref="A44:E44"/>
    <mergeCell ref="A41:E41"/>
    <mergeCell ref="F41:AT41"/>
    <mergeCell ref="A38:E38"/>
    <mergeCell ref="A39:E39"/>
    <mergeCell ref="A40:E40"/>
    <mergeCell ref="A37:E37"/>
    <mergeCell ref="A36:E36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A42:E42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A35:E35"/>
    <mergeCell ref="CT35:DF35"/>
    <mergeCell ref="DG35:DS35"/>
    <mergeCell ref="DT35:ER35"/>
    <mergeCell ref="ES35:FE35"/>
    <mergeCell ref="A33:E33"/>
    <mergeCell ref="A31:E31"/>
    <mergeCell ref="A32:E32"/>
    <mergeCell ref="A29:E29"/>
    <mergeCell ref="A30:E30"/>
    <mergeCell ref="DT29:ER29"/>
    <mergeCell ref="ES29:FE29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A26:E26"/>
    <mergeCell ref="F26:AT26"/>
    <mergeCell ref="F29:AT29"/>
    <mergeCell ref="AU29:BG29"/>
    <mergeCell ref="BH29:BT29"/>
    <mergeCell ref="BU29:CS29"/>
    <mergeCell ref="CT29:DF29"/>
    <mergeCell ref="DG29:DS29"/>
    <mergeCell ref="A27:E27"/>
    <mergeCell ref="A24:E24"/>
    <mergeCell ref="F24:AT24"/>
    <mergeCell ref="AU24:BG24"/>
    <mergeCell ref="BH24:BT24"/>
    <mergeCell ref="BU24:CS24"/>
    <mergeCell ref="CT24:DF24"/>
    <mergeCell ref="AU26:BG26"/>
    <mergeCell ref="BH26:BT26"/>
    <mergeCell ref="BU26:CS26"/>
    <mergeCell ref="CT26:DF26"/>
    <mergeCell ref="DG26:DS26"/>
    <mergeCell ref="DT26:ER26"/>
    <mergeCell ref="ES26:FE26"/>
    <mergeCell ref="A25:E25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DT22:ER22"/>
    <mergeCell ref="ES22:FE22"/>
    <mergeCell ref="A23:E23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A52:E52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F35:AT35"/>
    <mergeCell ref="AU35:BG35"/>
    <mergeCell ref="BH35:BT35"/>
    <mergeCell ref="BU35:CS35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A20:E20"/>
    <mergeCell ref="A18:E18"/>
    <mergeCell ref="F18:AT18"/>
    <mergeCell ref="AU18:BG18"/>
    <mergeCell ref="BH18:BT18"/>
    <mergeCell ref="BU18:CS18"/>
    <mergeCell ref="CT18:DF18"/>
    <mergeCell ref="DG18:DS18"/>
    <mergeCell ref="A19:E19"/>
    <mergeCell ref="A17:E17"/>
    <mergeCell ref="F16:AT16"/>
    <mergeCell ref="F17:AT17"/>
    <mergeCell ref="AU17:BG17"/>
    <mergeCell ref="BH17:BT17"/>
    <mergeCell ref="BU17:CS17"/>
    <mergeCell ref="CT17:DF17"/>
    <mergeCell ref="DG17:DS17"/>
    <mergeCell ref="DT17:ER17"/>
    <mergeCell ref="ES17:FE17"/>
    <mergeCell ref="A22:E22"/>
    <mergeCell ref="A16:E16"/>
    <mergeCell ref="CT16:DF16"/>
    <mergeCell ref="DG16:DS16"/>
    <mergeCell ref="DT16:ER16"/>
    <mergeCell ref="ES16:FE16"/>
    <mergeCell ref="AU16:BG16"/>
    <mergeCell ref="BH16:BT16"/>
    <mergeCell ref="BU16:CS16"/>
    <mergeCell ref="DT18:ER18"/>
    <mergeCell ref="ES18:FE18"/>
    <mergeCell ref="F22:AT22"/>
    <mergeCell ref="AU22:BG22"/>
    <mergeCell ref="BH22:BT22"/>
    <mergeCell ref="BU22:CS22"/>
    <mergeCell ref="CT22:DF22"/>
    <mergeCell ref="DG22:DS22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A2:FE2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DT13:ER13"/>
    <mergeCell ref="ES10:FE12"/>
    <mergeCell ref="AU11:BT11"/>
    <mergeCell ref="BU11:CS12"/>
    <mergeCell ref="CT11:DS11"/>
    <mergeCell ref="DT11:ER12"/>
    <mergeCell ref="AU12:BG12"/>
    <mergeCell ref="ES13:FE13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13:E13"/>
    <mergeCell ref="F13:AT13"/>
    <mergeCell ref="AU13:BG13"/>
    <mergeCell ref="BH13:BT13"/>
    <mergeCell ref="BU13:CS13"/>
    <mergeCell ref="CT13:DF13"/>
    <mergeCell ref="DG13:DS13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A28:E28"/>
    <mergeCell ref="F28:AT28"/>
    <mergeCell ref="AU28:BG28"/>
    <mergeCell ref="BH28:BT28"/>
    <mergeCell ref="BU28:CS28"/>
    <mergeCell ref="CT28:DF28"/>
    <mergeCell ref="DG28:DS28"/>
    <mergeCell ref="DT28:ER28"/>
    <mergeCell ref="ES28:FE28"/>
    <mergeCell ref="F27:AT27"/>
    <mergeCell ref="F31:AT31"/>
    <mergeCell ref="AU31:BG31"/>
    <mergeCell ref="BH31:BT31"/>
    <mergeCell ref="BU31:CS31"/>
    <mergeCell ref="CT31:DF31"/>
    <mergeCell ref="DG31:DS31"/>
    <mergeCell ref="DT31:ER31"/>
    <mergeCell ref="ES31:FE31"/>
    <mergeCell ref="F40:AT40"/>
    <mergeCell ref="AU40:BG40"/>
    <mergeCell ref="BH40:BT40"/>
    <mergeCell ref="BU40:CS40"/>
    <mergeCell ref="CT40:DF40"/>
    <mergeCell ref="DG40:DS40"/>
    <mergeCell ref="DT40:ER40"/>
    <mergeCell ref="ES40:FE40"/>
    <mergeCell ref="CT43:DF43"/>
    <mergeCell ref="DG43:DS43"/>
    <mergeCell ref="DT43:ER43"/>
    <mergeCell ref="ES43:FE43"/>
    <mergeCell ref="A54:E54"/>
    <mergeCell ref="CT47:DF47"/>
    <mergeCell ref="DG47:DS47"/>
    <mergeCell ref="DT47:ER47"/>
    <mergeCell ref="ES47:FE47"/>
    <mergeCell ref="A53:E53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ES15:FE15"/>
    <mergeCell ref="DG24:DS24"/>
    <mergeCell ref="DT24:ER24"/>
    <mergeCell ref="ES24:FE24"/>
    <mergeCell ref="ES20:FE20"/>
    <mergeCell ref="F20:AT20"/>
    <mergeCell ref="AU20:BG20"/>
    <mergeCell ref="BH20:BT20"/>
    <mergeCell ref="BU20:CS20"/>
    <mergeCell ref="CT20:DF20"/>
    <mergeCell ref="DG20:DS20"/>
    <mergeCell ref="DT20:ER20"/>
    <mergeCell ref="F25:AT25"/>
    <mergeCell ref="AU25:BG25"/>
    <mergeCell ref="BH25:BT25"/>
    <mergeCell ref="BU25:CS25"/>
    <mergeCell ref="CT25:DF25"/>
    <mergeCell ref="DG25:DS25"/>
    <mergeCell ref="DT25:ER25"/>
    <mergeCell ref="ES25:FE25"/>
    <mergeCell ref="AU27:BG27"/>
    <mergeCell ref="BH27:BT27"/>
    <mergeCell ref="BU27:CS27"/>
    <mergeCell ref="CT27:DF27"/>
    <mergeCell ref="DG27:DS27"/>
    <mergeCell ref="DT27:ER27"/>
    <mergeCell ref="ES27:FE27"/>
    <mergeCell ref="F33:AT33"/>
    <mergeCell ref="AU33:BG33"/>
    <mergeCell ref="BH33:BT33"/>
    <mergeCell ref="BU33:CS33"/>
    <mergeCell ref="CT33:DF33"/>
    <mergeCell ref="DG33:DS33"/>
    <mergeCell ref="DT33:ER33"/>
    <mergeCell ref="ES33:FE33"/>
    <mergeCell ref="DG37:DS37"/>
    <mergeCell ref="DT37:ER37"/>
    <mergeCell ref="ES37:FE37"/>
    <mergeCell ref="F37:AT37"/>
    <mergeCell ref="AU37:BG37"/>
    <mergeCell ref="BH37:BT37"/>
    <mergeCell ref="BU37:CS37"/>
    <mergeCell ref="CT37:DF37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F43:AT43"/>
    <mergeCell ref="AU43:BG43"/>
    <mergeCell ref="BH43:BT43"/>
    <mergeCell ref="BU43:CS43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F47:AT47"/>
    <mergeCell ref="AU47:BG47"/>
    <mergeCell ref="BH47:BT47"/>
    <mergeCell ref="BU47:CS47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F50:AT50"/>
    <mergeCell ref="AU50:BG50"/>
    <mergeCell ref="BH50:BT50"/>
    <mergeCell ref="BU50:CS50"/>
    <mergeCell ref="CT50:DF50"/>
    <mergeCell ref="DG50:DS50"/>
    <mergeCell ref="DT50:ER50"/>
    <mergeCell ref="ES50:FE50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F53:AT53"/>
    <mergeCell ref="AU53:BG53"/>
    <mergeCell ref="BH53:BT53"/>
    <mergeCell ref="BU53:CS53"/>
    <mergeCell ref="CT53:DF53"/>
    <mergeCell ref="DG53:DS53"/>
    <mergeCell ref="DT53:ER53"/>
    <mergeCell ref="ES53:FE5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4"/>
  <sheetViews>
    <sheetView tabSelected="1" view="pageBreakPreview" topLeftCell="A23" zoomScaleNormal="100" zoomScaleSheetLayoutView="100" workbookViewId="0">
      <selection activeCell="AU46" sqref="AU46:BG46"/>
    </sheetView>
  </sheetViews>
  <sheetFormatPr defaultColWidth="0.85546875" defaultRowHeight="12.75" customHeight="1" x14ac:dyDescent="0.25"/>
  <cols>
    <col min="1" max="16384" width="0.85546875" style="1"/>
  </cols>
  <sheetData>
    <row r="1" spans="1:161" s="18" customFormat="1" ht="12.75" customHeight="1" x14ac:dyDescent="0.2"/>
    <row r="2" spans="1:161" s="20" customFormat="1" ht="15" x14ac:dyDescent="0.25">
      <c r="A2" s="37" t="s">
        <v>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</row>
    <row r="3" spans="1:161" s="18" customFormat="1" ht="12.75" customHeight="1" x14ac:dyDescent="0.2"/>
    <row r="4" spans="1:161" s="16" customFormat="1" ht="13.5" customHeight="1" x14ac:dyDescent="0.2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 t="s">
        <v>55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</row>
    <row r="5" spans="1:161" s="6" customFormat="1" x14ac:dyDescent="0.2"/>
    <row r="6" spans="1:161" s="16" customFormat="1" ht="13.5" customHeight="1" x14ac:dyDescent="0.2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 t="s">
        <v>57</v>
      </c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</row>
    <row r="7" spans="1:161" s="7" customFormat="1" x14ac:dyDescent="0.2"/>
    <row r="8" spans="1:161" s="15" customFormat="1" ht="13.5" customHeight="1" x14ac:dyDescent="0.2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 t="s">
        <v>60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161" s="7" customFormat="1" ht="12.75" customHeight="1" x14ac:dyDescent="0.2">
      <c r="B9" s="8"/>
      <c r="C9" s="8"/>
      <c r="D9" s="8"/>
      <c r="E9" s="8"/>
    </row>
    <row r="10" spans="1:161" s="5" customFormat="1" ht="18" customHeight="1" x14ac:dyDescent="0.2">
      <c r="A10" s="42" t="s">
        <v>3</v>
      </c>
      <c r="B10" s="43"/>
      <c r="C10" s="43"/>
      <c r="D10" s="43"/>
      <c r="E10" s="44"/>
      <c r="F10" s="42" t="s">
        <v>4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51" t="s">
        <v>7</v>
      </c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3"/>
      <c r="CT10" s="52" t="s">
        <v>10</v>
      </c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3"/>
      <c r="ES10" s="42" t="s">
        <v>11</v>
      </c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4"/>
    </row>
    <row r="11" spans="1:161" s="5" customFormat="1" ht="42" customHeight="1" x14ac:dyDescent="0.2">
      <c r="A11" s="45"/>
      <c r="B11" s="46"/>
      <c r="C11" s="46"/>
      <c r="D11" s="46"/>
      <c r="E11" s="47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7"/>
      <c r="AU11" s="48" t="s">
        <v>6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50"/>
      <c r="BU11" s="42" t="s">
        <v>12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4"/>
      <c r="CT11" s="48" t="s">
        <v>6</v>
      </c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  <c r="DT11" s="42" t="s">
        <v>12</v>
      </c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4"/>
      <c r="ES11" s="45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7"/>
    </row>
    <row r="12" spans="1:161" s="10" customFormat="1" ht="28.5" customHeight="1" x14ac:dyDescent="0.2">
      <c r="A12" s="48"/>
      <c r="B12" s="49"/>
      <c r="C12" s="49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  <c r="AU12" s="34" t="s">
        <v>9</v>
      </c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 t="s">
        <v>8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  <c r="BU12" s="48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34" t="s">
        <v>9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6"/>
      <c r="DG12" s="34" t="s">
        <v>8</v>
      </c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  <c r="DT12" s="48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50"/>
      <c r="ES12" s="48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9" customFormat="1" x14ac:dyDescent="0.2">
      <c r="A13" s="34">
        <v>1</v>
      </c>
      <c r="B13" s="35"/>
      <c r="C13" s="35"/>
      <c r="D13" s="35"/>
      <c r="E13" s="36"/>
      <c r="F13" s="34">
        <v>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6"/>
      <c r="AU13" s="34">
        <v>3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4">
        <v>4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6"/>
      <c r="BU13" s="34">
        <v>5</v>
      </c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4">
        <v>6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4">
        <v>7</v>
      </c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  <c r="DT13" s="34">
        <v>8</v>
      </c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>
        <v>9</v>
      </c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61" s="17" customFormat="1" ht="18" customHeight="1" x14ac:dyDescent="0.2">
      <c r="A14" s="28">
        <v>1</v>
      </c>
      <c r="B14" s="29"/>
      <c r="C14" s="29"/>
      <c r="D14" s="29"/>
      <c r="E14" s="30"/>
      <c r="F14" s="31" t="s">
        <v>15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3"/>
      <c r="AU14" s="25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5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7"/>
      <c r="BU14" s="25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5">
        <v>0</v>
      </c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7"/>
      <c r="DT14" s="25">
        <v>0</v>
      </c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7"/>
      <c r="ES14" s="25">
        <v>0</v>
      </c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17" customFormat="1" ht="18" customHeight="1" x14ac:dyDescent="0.2">
      <c r="A15" s="28">
        <v>2</v>
      </c>
      <c r="B15" s="29"/>
      <c r="C15" s="29"/>
      <c r="D15" s="29"/>
      <c r="E15" s="30"/>
      <c r="F15" s="31" t="s">
        <v>16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3"/>
      <c r="AU15" s="25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5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7"/>
      <c r="BU15" s="25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5">
        <v>0</v>
      </c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7"/>
      <c r="DT15" s="25">
        <v>0</v>
      </c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7"/>
      <c r="ES15" s="25">
        <v>0</v>
      </c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7"/>
    </row>
    <row r="16" spans="1:161" s="17" customFormat="1" ht="27.75" customHeight="1" x14ac:dyDescent="0.2">
      <c r="A16" s="28">
        <v>3</v>
      </c>
      <c r="B16" s="29"/>
      <c r="C16" s="29"/>
      <c r="D16" s="29"/>
      <c r="E16" s="30"/>
      <c r="F16" s="31" t="s">
        <v>19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25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5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7"/>
      <c r="BU16" s="25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5">
        <v>0</v>
      </c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7"/>
      <c r="DT16" s="25">
        <v>0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7"/>
      <c r="ES16" s="25">
        <v>0</v>
      </c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7" customFormat="1" ht="18" customHeight="1" x14ac:dyDescent="0.2">
      <c r="A17" s="28">
        <v>4</v>
      </c>
      <c r="B17" s="29"/>
      <c r="C17" s="29"/>
      <c r="D17" s="29"/>
      <c r="E17" s="30"/>
      <c r="F17" s="31" t="s">
        <v>20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25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5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7"/>
      <c r="BU17" s="25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5">
        <v>0</v>
      </c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7"/>
      <c r="DT17" s="25">
        <v>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7"/>
      <c r="ES17" s="25">
        <v>0</v>
      </c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7" customFormat="1" ht="18" customHeight="1" x14ac:dyDescent="0.2">
      <c r="A18" s="28">
        <v>5</v>
      </c>
      <c r="B18" s="29"/>
      <c r="C18" s="29"/>
      <c r="D18" s="29"/>
      <c r="E18" s="30"/>
      <c r="F18" s="31" t="s">
        <v>17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25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5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7"/>
      <c r="BU18" s="25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5">
        <v>0</v>
      </c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7"/>
      <c r="DT18" s="25">
        <v>0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7"/>
      <c r="ES18" s="25">
        <v>0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7" customFormat="1" ht="28.5" customHeight="1" x14ac:dyDescent="0.2">
      <c r="A19" s="28">
        <v>6</v>
      </c>
      <c r="B19" s="29"/>
      <c r="C19" s="29"/>
      <c r="D19" s="29"/>
      <c r="E19" s="30"/>
      <c r="F19" s="31" t="s">
        <v>24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25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5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7"/>
      <c r="BU19" s="25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7"/>
      <c r="CT19" s="25">
        <v>2</v>
      </c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5">
        <v>2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7"/>
      <c r="DT19" s="25">
        <v>0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7"/>
      <c r="ES19" s="25">
        <v>0</v>
      </c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7" customFormat="1" ht="18" customHeight="1" x14ac:dyDescent="0.2">
      <c r="A20" s="28">
        <v>7</v>
      </c>
      <c r="B20" s="29"/>
      <c r="C20" s="29"/>
      <c r="D20" s="29"/>
      <c r="E20" s="30"/>
      <c r="F20" s="31" t="s">
        <v>25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3"/>
      <c r="AU20" s="25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5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7"/>
      <c r="BU20" s="25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5">
        <v>0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7"/>
      <c r="DT20" s="25">
        <v>0</v>
      </c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5">
        <v>0</v>
      </c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7" customFormat="1" ht="18" customHeight="1" x14ac:dyDescent="0.2">
      <c r="A21" s="28">
        <v>8</v>
      </c>
      <c r="B21" s="29"/>
      <c r="C21" s="29"/>
      <c r="D21" s="29"/>
      <c r="E21" s="30"/>
      <c r="F21" s="31" t="s">
        <v>22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U21" s="25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5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7"/>
      <c r="BU21" s="25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5">
        <v>0</v>
      </c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7"/>
      <c r="DT21" s="25">
        <v>0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7"/>
      <c r="ES21" s="25">
        <v>0</v>
      </c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7" customFormat="1" ht="18" customHeight="1" x14ac:dyDescent="0.2">
      <c r="A22" s="28">
        <v>9</v>
      </c>
      <c r="B22" s="29"/>
      <c r="C22" s="29"/>
      <c r="D22" s="29"/>
      <c r="E22" s="30"/>
      <c r="F22" s="31" t="s">
        <v>26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25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5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7"/>
      <c r="BU22" s="25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7"/>
      <c r="CT22" s="25">
        <v>0</v>
      </c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5">
        <v>0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7"/>
      <c r="DT22" s="25">
        <v>0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7"/>
      <c r="ES22" s="25">
        <v>0</v>
      </c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7" customFormat="1" ht="18" customHeight="1" x14ac:dyDescent="0.2">
      <c r="A23" s="28">
        <v>10</v>
      </c>
      <c r="B23" s="29"/>
      <c r="C23" s="29"/>
      <c r="D23" s="29"/>
      <c r="E23" s="30"/>
      <c r="F23" s="31" t="s">
        <v>27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25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5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7"/>
      <c r="BU23" s="25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7"/>
      <c r="CT23" s="25">
        <v>5</v>
      </c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5">
        <v>5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7"/>
      <c r="DT23" s="25">
        <v>0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7"/>
      <c r="ES23" s="25">
        <v>0</v>
      </c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7" customFormat="1" ht="18" customHeight="1" x14ac:dyDescent="0.2">
      <c r="A24" s="28">
        <v>11</v>
      </c>
      <c r="B24" s="29"/>
      <c r="C24" s="29"/>
      <c r="D24" s="29"/>
      <c r="E24" s="30"/>
      <c r="F24" s="31" t="s">
        <v>28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3"/>
      <c r="AU24" s="25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5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7"/>
      <c r="BU24" s="25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7"/>
      <c r="CT24" s="25">
        <v>0</v>
      </c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5">
        <v>0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7"/>
      <c r="DT24" s="25">
        <v>0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7"/>
      <c r="ES24" s="25">
        <v>0</v>
      </c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</row>
    <row r="25" spans="1:161" s="17" customFormat="1" ht="18" customHeight="1" x14ac:dyDescent="0.2">
      <c r="A25" s="28">
        <v>12</v>
      </c>
      <c r="B25" s="29"/>
      <c r="C25" s="29"/>
      <c r="D25" s="29"/>
      <c r="E25" s="30"/>
      <c r="F25" s="31" t="s">
        <v>14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3"/>
      <c r="AU25" s="25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5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7"/>
      <c r="BU25" s="25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7"/>
      <c r="CT25" s="25">
        <v>6</v>
      </c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5">
        <v>6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7"/>
      <c r="DT25" s="25">
        <v>0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5">
        <v>0</v>
      </c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17" customFormat="1" ht="18" customHeight="1" x14ac:dyDescent="0.2">
      <c r="A26" s="28">
        <v>13</v>
      </c>
      <c r="B26" s="29"/>
      <c r="C26" s="29"/>
      <c r="D26" s="29"/>
      <c r="E26" s="30"/>
      <c r="F26" s="31" t="s">
        <v>29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3"/>
      <c r="AU26" s="25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5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7"/>
      <c r="BU26" s="25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7"/>
      <c r="CT26" s="25">
        <v>231</v>
      </c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5">
        <v>178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7"/>
      <c r="DT26" s="25">
        <v>12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7"/>
      <c r="ES26" s="25">
        <v>12</v>
      </c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17" customFormat="1" ht="18" customHeight="1" x14ac:dyDescent="0.2">
      <c r="A27" s="28">
        <v>14</v>
      </c>
      <c r="B27" s="29"/>
      <c r="C27" s="29"/>
      <c r="D27" s="29"/>
      <c r="E27" s="30"/>
      <c r="F27" s="31" t="s">
        <v>30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25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5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7"/>
      <c r="BU27" s="25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7"/>
      <c r="CT27" s="25">
        <v>0</v>
      </c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5">
        <v>0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7"/>
      <c r="DT27" s="25">
        <v>0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7"/>
      <c r="ES27" s="25">
        <v>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17" customFormat="1" ht="18" customHeight="1" x14ac:dyDescent="0.2">
      <c r="A28" s="28">
        <v>15</v>
      </c>
      <c r="B28" s="29"/>
      <c r="C28" s="29"/>
      <c r="D28" s="29"/>
      <c r="E28" s="30"/>
      <c r="F28" s="31" t="s">
        <v>31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3"/>
      <c r="AU28" s="25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5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7"/>
      <c r="BU28" s="25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7"/>
      <c r="CT28" s="25">
        <v>0</v>
      </c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5">
        <v>0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7"/>
      <c r="DT28" s="25">
        <v>0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7"/>
      <c r="ES28" s="25">
        <v>0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17" customFormat="1" ht="18" customHeight="1" x14ac:dyDescent="0.2">
      <c r="A29" s="28">
        <v>16</v>
      </c>
      <c r="B29" s="29"/>
      <c r="C29" s="29"/>
      <c r="D29" s="29"/>
      <c r="E29" s="30"/>
      <c r="F29" s="31" t="s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25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5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  <c r="BU29" s="25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7"/>
      <c r="CT29" s="25">
        <v>0</v>
      </c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5">
        <v>0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7"/>
      <c r="DT29" s="25">
        <v>0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25">
        <v>0</v>
      </c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7"/>
    </row>
    <row r="30" spans="1:161" s="17" customFormat="1" ht="18" customHeight="1" x14ac:dyDescent="0.2">
      <c r="A30" s="28">
        <v>17</v>
      </c>
      <c r="B30" s="29"/>
      <c r="C30" s="29"/>
      <c r="D30" s="29"/>
      <c r="E30" s="30"/>
      <c r="F30" s="31" t="s">
        <v>32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3"/>
      <c r="AU30" s="25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5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  <c r="BU30" s="25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7"/>
      <c r="CT30" s="25">
        <v>0</v>
      </c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5">
        <v>0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7"/>
      <c r="DT30" s="25">
        <v>0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7"/>
      <c r="ES30" s="25">
        <v>0</v>
      </c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7"/>
    </row>
    <row r="31" spans="1:161" s="17" customFormat="1" ht="18" customHeight="1" x14ac:dyDescent="0.2">
      <c r="A31" s="28">
        <v>18</v>
      </c>
      <c r="B31" s="29"/>
      <c r="C31" s="29"/>
      <c r="D31" s="29"/>
      <c r="E31" s="30"/>
      <c r="F31" s="31" t="s">
        <v>33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25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7"/>
      <c r="BU31" s="25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7"/>
      <c r="CT31" s="25">
        <v>2</v>
      </c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5">
        <v>2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7"/>
      <c r="DT31" s="25">
        <v>0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7"/>
      <c r="ES31" s="25">
        <v>0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7"/>
    </row>
    <row r="32" spans="1:161" s="17" customFormat="1" ht="18" customHeight="1" x14ac:dyDescent="0.2">
      <c r="A32" s="28">
        <v>19</v>
      </c>
      <c r="B32" s="29"/>
      <c r="C32" s="29"/>
      <c r="D32" s="29"/>
      <c r="E32" s="30"/>
      <c r="F32" s="31" t="s">
        <v>34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3"/>
      <c r="AU32" s="25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5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7"/>
      <c r="BU32" s="25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7"/>
      <c r="CT32" s="25">
        <v>5</v>
      </c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5">
        <v>5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7"/>
      <c r="DT32" s="25">
        <v>0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7"/>
      <c r="ES32" s="25">
        <v>0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7"/>
    </row>
    <row r="33" spans="1:161" s="17" customFormat="1" ht="18" customHeight="1" x14ac:dyDescent="0.2">
      <c r="A33" s="28">
        <v>20</v>
      </c>
      <c r="B33" s="29"/>
      <c r="C33" s="29"/>
      <c r="D33" s="29"/>
      <c r="E33" s="30"/>
      <c r="F33" s="31" t="s">
        <v>35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25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5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7"/>
      <c r="BU33" s="25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7"/>
      <c r="CT33" s="25">
        <v>0</v>
      </c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5">
        <v>0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7"/>
      <c r="DT33" s="25">
        <v>0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7"/>
      <c r="ES33" s="25">
        <v>0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7"/>
    </row>
    <row r="34" spans="1:161" s="17" customFormat="1" ht="18" customHeight="1" x14ac:dyDescent="0.2">
      <c r="A34" s="28">
        <v>21</v>
      </c>
      <c r="B34" s="29"/>
      <c r="C34" s="29"/>
      <c r="D34" s="29"/>
      <c r="E34" s="30"/>
      <c r="F34" s="31" t="s">
        <v>36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3"/>
      <c r="AU34" s="25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7"/>
      <c r="BU34" s="25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7"/>
      <c r="CT34" s="25">
        <v>1</v>
      </c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5">
        <v>1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7"/>
      <c r="DT34" s="25">
        <v>0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7"/>
      <c r="ES34" s="25">
        <v>0</v>
      </c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7"/>
    </row>
    <row r="35" spans="1:161" s="17" customFormat="1" ht="18" customHeight="1" x14ac:dyDescent="0.2">
      <c r="A35" s="28">
        <v>22</v>
      </c>
      <c r="B35" s="29"/>
      <c r="C35" s="29"/>
      <c r="D35" s="29"/>
      <c r="E35" s="30"/>
      <c r="F35" s="31" t="s">
        <v>37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3"/>
      <c r="AU35" s="25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5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7"/>
      <c r="BU35" s="25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7"/>
      <c r="CT35" s="25">
        <v>8</v>
      </c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5">
        <v>8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7"/>
      <c r="DT35" s="25">
        <v>0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7"/>
      <c r="ES35" s="25">
        <v>0</v>
      </c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7"/>
    </row>
    <row r="36" spans="1:161" s="17" customFormat="1" ht="18" customHeight="1" x14ac:dyDescent="0.2">
      <c r="A36" s="28">
        <v>23</v>
      </c>
      <c r="B36" s="29"/>
      <c r="C36" s="29"/>
      <c r="D36" s="29"/>
      <c r="E36" s="30"/>
      <c r="F36" s="31" t="s">
        <v>38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3"/>
      <c r="AU36" s="25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5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7"/>
      <c r="BU36" s="25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7"/>
      <c r="CT36" s="25">
        <v>0</v>
      </c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5">
        <v>0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7"/>
      <c r="DT36" s="25">
        <v>0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>
        <v>0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7"/>
    </row>
    <row r="37" spans="1:161" s="17" customFormat="1" ht="18" customHeight="1" x14ac:dyDescent="0.2">
      <c r="A37" s="28">
        <v>24</v>
      </c>
      <c r="B37" s="29"/>
      <c r="C37" s="29"/>
      <c r="D37" s="29"/>
      <c r="E37" s="30"/>
      <c r="F37" s="31" t="s">
        <v>39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25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5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7"/>
      <c r="BU37" s="25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7"/>
      <c r="CT37" s="25">
        <v>380</v>
      </c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5">
        <v>356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7"/>
      <c r="DT37" s="25">
        <v>33</v>
      </c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7"/>
      <c r="ES37" s="25">
        <v>33</v>
      </c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7"/>
    </row>
    <row r="38" spans="1:161" s="17" customFormat="1" ht="18" customHeight="1" x14ac:dyDescent="0.2">
      <c r="A38" s="28">
        <v>25</v>
      </c>
      <c r="B38" s="29"/>
      <c r="C38" s="29"/>
      <c r="D38" s="29"/>
      <c r="E38" s="30"/>
      <c r="F38" s="31" t="s">
        <v>40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3"/>
      <c r="AU38" s="25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5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7"/>
      <c r="BU38" s="25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7"/>
      <c r="CT38" s="25">
        <v>1</v>
      </c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5">
        <v>1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7"/>
      <c r="DT38" s="25">
        <v>0</v>
      </c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>
        <v>0</v>
      </c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7"/>
    </row>
    <row r="39" spans="1:161" s="17" customFormat="1" ht="18" customHeight="1" x14ac:dyDescent="0.2">
      <c r="A39" s="28">
        <v>26</v>
      </c>
      <c r="B39" s="29"/>
      <c r="C39" s="29"/>
      <c r="D39" s="29"/>
      <c r="E39" s="30"/>
      <c r="F39" s="31" t="s">
        <v>18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  <c r="AU39" s="25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5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7"/>
      <c r="BU39" s="25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7"/>
      <c r="CT39" s="25">
        <v>15</v>
      </c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5">
        <v>15</v>
      </c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7"/>
      <c r="DT39" s="25">
        <v>0</v>
      </c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5">
        <v>0</v>
      </c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7"/>
    </row>
    <row r="40" spans="1:161" s="17" customFormat="1" ht="18" customHeight="1" x14ac:dyDescent="0.2">
      <c r="A40" s="28">
        <v>27</v>
      </c>
      <c r="B40" s="29"/>
      <c r="C40" s="29"/>
      <c r="D40" s="29"/>
      <c r="E40" s="30"/>
      <c r="F40" s="31" t="s">
        <v>41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3"/>
      <c r="AU40" s="25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5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7"/>
      <c r="BU40" s="25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7"/>
      <c r="CT40" s="25">
        <v>2</v>
      </c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5">
        <v>2</v>
      </c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7"/>
      <c r="DT40" s="25">
        <v>0</v>
      </c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7"/>
      <c r="ES40" s="25">
        <v>0</v>
      </c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1" spans="1:161" s="17" customFormat="1" ht="18" customHeight="1" x14ac:dyDescent="0.2">
      <c r="A41" s="28">
        <v>28</v>
      </c>
      <c r="B41" s="29"/>
      <c r="C41" s="29"/>
      <c r="D41" s="29"/>
      <c r="E41" s="30"/>
      <c r="F41" s="31" t="s">
        <v>42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3"/>
      <c r="AU41" s="25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5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7"/>
      <c r="BU41" s="25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7"/>
      <c r="CT41" s="25">
        <v>0</v>
      </c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5">
        <v>0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7"/>
      <c r="DT41" s="25">
        <v>0</v>
      </c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7"/>
      <c r="ES41" s="25">
        <v>0</v>
      </c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7"/>
    </row>
    <row r="42" spans="1:161" s="17" customFormat="1" ht="18" customHeight="1" x14ac:dyDescent="0.2">
      <c r="A42" s="28">
        <v>29</v>
      </c>
      <c r="B42" s="29"/>
      <c r="C42" s="29"/>
      <c r="D42" s="29"/>
      <c r="E42" s="30"/>
      <c r="F42" s="31" t="s">
        <v>21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3"/>
      <c r="AU42" s="25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5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7"/>
      <c r="BU42" s="25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7"/>
      <c r="CT42" s="25">
        <v>184</v>
      </c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5">
        <v>170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7"/>
      <c r="DT42" s="25">
        <v>32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7"/>
      <c r="ES42" s="25">
        <v>32</v>
      </c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7"/>
    </row>
    <row r="43" spans="1:161" s="17" customFormat="1" ht="18" customHeight="1" x14ac:dyDescent="0.2">
      <c r="A43" s="28">
        <v>30</v>
      </c>
      <c r="B43" s="29"/>
      <c r="C43" s="29"/>
      <c r="D43" s="29"/>
      <c r="E43" s="30"/>
      <c r="F43" s="31" t="s">
        <v>43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3"/>
      <c r="AU43" s="25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7"/>
      <c r="BU43" s="25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7"/>
      <c r="CT43" s="25">
        <v>2</v>
      </c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7"/>
      <c r="DG43" s="25">
        <v>2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7"/>
      <c r="DT43" s="25">
        <v>8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7"/>
      <c r="ES43" s="25">
        <v>8</v>
      </c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7"/>
    </row>
    <row r="44" spans="1:161" s="17" customFormat="1" ht="18" customHeight="1" x14ac:dyDescent="0.2">
      <c r="A44" s="28">
        <v>31</v>
      </c>
      <c r="B44" s="29"/>
      <c r="C44" s="29"/>
      <c r="D44" s="29"/>
      <c r="E44" s="30"/>
      <c r="F44" s="31" t="s">
        <v>44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3"/>
      <c r="AU44" s="25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7"/>
      <c r="BU44" s="25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7"/>
      <c r="CT44" s="25">
        <v>2</v>
      </c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5">
        <v>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7"/>
      <c r="DT44" s="25">
        <v>0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7"/>
      <c r="ES44" s="25">
        <v>0</v>
      </c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7"/>
    </row>
    <row r="45" spans="1:161" s="17" customFormat="1" ht="18" customHeight="1" x14ac:dyDescent="0.2">
      <c r="A45" s="28">
        <v>32</v>
      </c>
      <c r="B45" s="29"/>
      <c r="C45" s="29"/>
      <c r="D45" s="29"/>
      <c r="E45" s="30"/>
      <c r="F45" s="31" t="s">
        <v>45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3"/>
      <c r="AU45" s="25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7"/>
      <c r="BU45" s="25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7"/>
      <c r="CT45" s="25">
        <v>0</v>
      </c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5">
        <v>0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7"/>
      <c r="DT45" s="25">
        <v>0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7"/>
      <c r="ES45" s="25">
        <v>0</v>
      </c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7"/>
    </row>
    <row r="46" spans="1:161" s="17" customFormat="1" ht="18" customHeight="1" x14ac:dyDescent="0.2">
      <c r="A46" s="28">
        <v>33</v>
      </c>
      <c r="B46" s="29"/>
      <c r="C46" s="29"/>
      <c r="D46" s="29"/>
      <c r="E46" s="30"/>
      <c r="F46" s="31" t="s">
        <v>46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3"/>
      <c r="AU46" s="25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5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7"/>
      <c r="BU46" s="25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7"/>
      <c r="CT46" s="25">
        <v>0</v>
      </c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5">
        <v>0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7"/>
      <c r="DT46" s="25">
        <v>0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7"/>
      <c r="ES46" s="25">
        <v>0</v>
      </c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7"/>
    </row>
    <row r="47" spans="1:161" s="17" customFormat="1" ht="18" customHeight="1" x14ac:dyDescent="0.2">
      <c r="A47" s="28">
        <v>34</v>
      </c>
      <c r="B47" s="29"/>
      <c r="C47" s="29"/>
      <c r="D47" s="29"/>
      <c r="E47" s="30"/>
      <c r="F47" s="31" t="s">
        <v>47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3"/>
      <c r="AU47" s="25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5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7"/>
      <c r="BU47" s="25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7"/>
      <c r="CT47" s="25">
        <v>0</v>
      </c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5">
        <v>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7"/>
      <c r="DT47" s="25">
        <v>0</v>
      </c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7"/>
      <c r="ES47" s="25">
        <v>0</v>
      </c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7"/>
    </row>
    <row r="48" spans="1:161" s="17" customFormat="1" ht="18" customHeight="1" x14ac:dyDescent="0.2">
      <c r="A48" s="28">
        <v>35</v>
      </c>
      <c r="B48" s="29"/>
      <c r="C48" s="29"/>
      <c r="D48" s="29"/>
      <c r="E48" s="30"/>
      <c r="F48" s="28" t="s">
        <v>48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30"/>
      <c r="AU48" s="25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5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7"/>
      <c r="BU48" s="25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7"/>
      <c r="CT48" s="25">
        <v>7</v>
      </c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5">
        <v>5</v>
      </c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7"/>
      <c r="DT48" s="25">
        <v>2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7"/>
      <c r="ES48" s="25">
        <v>2</v>
      </c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7"/>
    </row>
    <row r="49" spans="1:161" s="17" customFormat="1" ht="18" customHeight="1" x14ac:dyDescent="0.2">
      <c r="A49" s="28">
        <v>36</v>
      </c>
      <c r="B49" s="29"/>
      <c r="C49" s="29"/>
      <c r="D49" s="29"/>
      <c r="E49" s="30"/>
      <c r="F49" s="31" t="s">
        <v>49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3"/>
      <c r="AU49" s="25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5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7"/>
      <c r="BU49" s="25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7"/>
      <c r="CT49" s="25">
        <v>0</v>
      </c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5">
        <v>0</v>
      </c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7"/>
      <c r="DT49" s="25">
        <v>0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7"/>
      <c r="ES49" s="25">
        <v>0</v>
      </c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7"/>
    </row>
    <row r="50" spans="1:161" s="17" customFormat="1" ht="18" customHeight="1" x14ac:dyDescent="0.2">
      <c r="A50" s="28">
        <v>37</v>
      </c>
      <c r="B50" s="29"/>
      <c r="C50" s="29"/>
      <c r="D50" s="29"/>
      <c r="E50" s="30"/>
      <c r="F50" s="31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3"/>
      <c r="AU50" s="25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5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7"/>
      <c r="BU50" s="25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7"/>
      <c r="CT50" s="25">
        <v>1</v>
      </c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5">
        <v>1</v>
      </c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7"/>
      <c r="DT50" s="25">
        <v>0</v>
      </c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>
        <v>0</v>
      </c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7"/>
    </row>
    <row r="51" spans="1:161" s="17" customFormat="1" ht="18" customHeight="1" x14ac:dyDescent="0.2">
      <c r="A51" s="28">
        <v>38</v>
      </c>
      <c r="B51" s="29"/>
      <c r="C51" s="29"/>
      <c r="D51" s="29"/>
      <c r="E51" s="30"/>
      <c r="F51" s="28" t="s">
        <v>53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0"/>
      <c r="AU51" s="25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5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7"/>
      <c r="BU51" s="25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7"/>
      <c r="CT51" s="25">
        <v>0</v>
      </c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5">
        <v>0</v>
      </c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7"/>
      <c r="DT51" s="25">
        <v>0</v>
      </c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>
        <v>0</v>
      </c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7"/>
    </row>
    <row r="52" spans="1:161" s="17" customFormat="1" ht="18" customHeight="1" x14ac:dyDescent="0.2">
      <c r="A52" s="28">
        <v>39</v>
      </c>
      <c r="B52" s="29"/>
      <c r="C52" s="29"/>
      <c r="D52" s="29"/>
      <c r="E52" s="30"/>
      <c r="F52" s="28" t="s">
        <v>52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0"/>
      <c r="AU52" s="25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5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7"/>
      <c r="BU52" s="25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7"/>
      <c r="CT52" s="25">
        <v>9</v>
      </c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5">
        <v>9</v>
      </c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7"/>
      <c r="DT52" s="25">
        <v>5</v>
      </c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7"/>
      <c r="ES52" s="25">
        <v>5</v>
      </c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7"/>
    </row>
    <row r="53" spans="1:161" s="17" customFormat="1" ht="18" customHeight="1" x14ac:dyDescent="0.2">
      <c r="A53" s="28">
        <v>40</v>
      </c>
      <c r="B53" s="29"/>
      <c r="C53" s="29"/>
      <c r="D53" s="29"/>
      <c r="E53" s="30"/>
      <c r="F53" s="28" t="s">
        <v>51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25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5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7"/>
      <c r="BU53" s="25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7"/>
      <c r="CT53" s="25">
        <v>0</v>
      </c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5">
        <v>0</v>
      </c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7"/>
      <c r="DT53" s="25">
        <v>0</v>
      </c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7"/>
      <c r="ES53" s="25">
        <v>0</v>
      </c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7"/>
    </row>
    <row r="54" spans="1:161" s="17" customFormat="1" ht="18" customHeight="1" x14ac:dyDescent="0.2">
      <c r="A54" s="28">
        <v>41</v>
      </c>
      <c r="B54" s="29"/>
      <c r="C54" s="29"/>
      <c r="D54" s="29"/>
      <c r="E54" s="30"/>
      <c r="F54" s="28" t="s">
        <v>50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30"/>
      <c r="AU54" s="25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5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7"/>
      <c r="BU54" s="25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7"/>
      <c r="CT54" s="25">
        <v>14</v>
      </c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5">
        <v>6</v>
      </c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7"/>
      <c r="DT54" s="25">
        <v>0</v>
      </c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25">
        <v>0</v>
      </c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7"/>
    </row>
  </sheetData>
  <mergeCells count="398">
    <mergeCell ref="A49:E49"/>
    <mergeCell ref="A50:E50"/>
    <mergeCell ref="A47:E47"/>
    <mergeCell ref="F47:AT47"/>
    <mergeCell ref="AU47:BG47"/>
    <mergeCell ref="BH47:BT47"/>
    <mergeCell ref="BU47:CS47"/>
    <mergeCell ref="CT47:DF47"/>
    <mergeCell ref="DG47:DS47"/>
    <mergeCell ref="DT47:ER47"/>
    <mergeCell ref="ES47:FE47"/>
    <mergeCell ref="A51:E51"/>
    <mergeCell ref="A48:E48"/>
    <mergeCell ref="A46:E46"/>
    <mergeCell ref="F46:AT46"/>
    <mergeCell ref="AU46:BG46"/>
    <mergeCell ref="BH46:BT46"/>
    <mergeCell ref="BU46:CS46"/>
    <mergeCell ref="CT46:DF46"/>
    <mergeCell ref="DG46:DS46"/>
    <mergeCell ref="DT46:ER46"/>
    <mergeCell ref="ES46:FE46"/>
    <mergeCell ref="BH43:BT43"/>
    <mergeCell ref="BU43:CS43"/>
    <mergeCell ref="CT43:DF43"/>
    <mergeCell ref="DG43:DS43"/>
    <mergeCell ref="DT43:ER43"/>
    <mergeCell ref="ES43:FE43"/>
    <mergeCell ref="AU41:BG41"/>
    <mergeCell ref="BH41:BT41"/>
    <mergeCell ref="BU41:CS41"/>
    <mergeCell ref="CT41:DF41"/>
    <mergeCell ref="DG41:DS41"/>
    <mergeCell ref="DT41:ER41"/>
    <mergeCell ref="ES41:FE41"/>
    <mergeCell ref="A43:E43"/>
    <mergeCell ref="F43:AT43"/>
    <mergeCell ref="AU43:BG43"/>
    <mergeCell ref="A41:E41"/>
    <mergeCell ref="A42:E42"/>
    <mergeCell ref="A36:E36"/>
    <mergeCell ref="F36:AT36"/>
    <mergeCell ref="AU36:BG36"/>
    <mergeCell ref="BH36:BT36"/>
    <mergeCell ref="BU36:CS36"/>
    <mergeCell ref="CT36:DF36"/>
    <mergeCell ref="DG36:DS36"/>
    <mergeCell ref="DT36:ER36"/>
    <mergeCell ref="ES36:FE36"/>
    <mergeCell ref="A45:E45"/>
    <mergeCell ref="A44:E44"/>
    <mergeCell ref="A40:E40"/>
    <mergeCell ref="A37:E37"/>
    <mergeCell ref="F37:AT37"/>
    <mergeCell ref="AU37:BG37"/>
    <mergeCell ref="BH37:BT37"/>
    <mergeCell ref="BU37:CS37"/>
    <mergeCell ref="CT37:DF37"/>
    <mergeCell ref="DG37:DS37"/>
    <mergeCell ref="DT37:ER37"/>
    <mergeCell ref="ES37:FE37"/>
    <mergeCell ref="A38:E38"/>
    <mergeCell ref="A35:E35"/>
    <mergeCell ref="F35:AT35"/>
    <mergeCell ref="AU35:BG35"/>
    <mergeCell ref="BH35:BT35"/>
    <mergeCell ref="BU35:CS35"/>
    <mergeCell ref="CT35:DF35"/>
    <mergeCell ref="DG35:DS35"/>
    <mergeCell ref="DT35:ER35"/>
    <mergeCell ref="ES35:FE35"/>
    <mergeCell ref="A34:E34"/>
    <mergeCell ref="F34:AT34"/>
    <mergeCell ref="AU34:BG34"/>
    <mergeCell ref="BH34:BT34"/>
    <mergeCell ref="BU34:CS34"/>
    <mergeCell ref="CT34:DF34"/>
    <mergeCell ref="DG34:DS34"/>
    <mergeCell ref="DT34:ER34"/>
    <mergeCell ref="ES34:FE34"/>
    <mergeCell ref="A39:E39"/>
    <mergeCell ref="A33:E33"/>
    <mergeCell ref="A31:E31"/>
    <mergeCell ref="A32:E32"/>
    <mergeCell ref="A29:E29"/>
    <mergeCell ref="A30:E30"/>
    <mergeCell ref="A26:E26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A27:E27"/>
    <mergeCell ref="A28:E28"/>
    <mergeCell ref="A25:E25"/>
    <mergeCell ref="A23:E23"/>
    <mergeCell ref="F23:AT23"/>
    <mergeCell ref="AU23:BG23"/>
    <mergeCell ref="BH23:BT23"/>
    <mergeCell ref="BU23:CS23"/>
    <mergeCell ref="CT23:DF23"/>
    <mergeCell ref="DG23:DS23"/>
    <mergeCell ref="DT23:ER23"/>
    <mergeCell ref="ES23:FE23"/>
    <mergeCell ref="A24:E24"/>
    <mergeCell ref="A22:E22"/>
    <mergeCell ref="A21:E21"/>
    <mergeCell ref="A20:E20"/>
    <mergeCell ref="A19:E19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F19:AT19"/>
    <mergeCell ref="AU19:BG19"/>
    <mergeCell ref="BH19:BT19"/>
    <mergeCell ref="BU19:CS19"/>
    <mergeCell ref="CT19:DF19"/>
    <mergeCell ref="DG19:DS19"/>
    <mergeCell ref="DT19:ER19"/>
    <mergeCell ref="ES19:FE19"/>
    <mergeCell ref="F20:AT20"/>
    <mergeCell ref="AU20:BG20"/>
    <mergeCell ref="BH20:BT20"/>
    <mergeCell ref="BU20:CS20"/>
    <mergeCell ref="CT20:DF20"/>
    <mergeCell ref="DG20:DS20"/>
    <mergeCell ref="DT20:ER20"/>
    <mergeCell ref="ES20:FE20"/>
    <mergeCell ref="A17:E17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DG17:DS17"/>
    <mergeCell ref="F42:AT42"/>
    <mergeCell ref="AU42:BG42"/>
    <mergeCell ref="BH42:BT42"/>
    <mergeCell ref="BU42:CS42"/>
    <mergeCell ref="CT42:DF42"/>
    <mergeCell ref="DG42:DS42"/>
    <mergeCell ref="DT42:ER42"/>
    <mergeCell ref="ES42:FE42"/>
    <mergeCell ref="F41:AT41"/>
    <mergeCell ref="A54:E54"/>
    <mergeCell ref="F50:AT50"/>
    <mergeCell ref="AU50:BG50"/>
    <mergeCell ref="BH50:BT50"/>
    <mergeCell ref="BU50:CS50"/>
    <mergeCell ref="A53:E53"/>
    <mergeCell ref="A52:E52"/>
    <mergeCell ref="F40:AT40"/>
    <mergeCell ref="AU40:BG40"/>
    <mergeCell ref="BH40:BT40"/>
    <mergeCell ref="BU40:CS40"/>
    <mergeCell ref="CT40:DF40"/>
    <mergeCell ref="DG40:DS40"/>
    <mergeCell ref="DT40:ER40"/>
    <mergeCell ref="ES40:FE40"/>
    <mergeCell ref="F39:AT39"/>
    <mergeCell ref="AU39:BG39"/>
    <mergeCell ref="BH39:BT39"/>
    <mergeCell ref="BU39:CS39"/>
    <mergeCell ref="CT39:DF39"/>
    <mergeCell ref="DG39:DS39"/>
    <mergeCell ref="DT39:ER39"/>
    <mergeCell ref="ES39:FE39"/>
    <mergeCell ref="F31:AT31"/>
    <mergeCell ref="AU31:BG31"/>
    <mergeCell ref="BH31:BT31"/>
    <mergeCell ref="BU31:CS31"/>
    <mergeCell ref="CT31:DF31"/>
    <mergeCell ref="DG31:DS31"/>
    <mergeCell ref="DT31:ER31"/>
    <mergeCell ref="ES31:FE31"/>
    <mergeCell ref="F17:AT17"/>
    <mergeCell ref="AU17:BG17"/>
    <mergeCell ref="BH17:BT17"/>
    <mergeCell ref="BU17:CS17"/>
    <mergeCell ref="CT17:DF17"/>
    <mergeCell ref="DT17:ER17"/>
    <mergeCell ref="ES17:FE17"/>
    <mergeCell ref="A14:E14"/>
    <mergeCell ref="F14:AT14"/>
    <mergeCell ref="AU14:BG14"/>
    <mergeCell ref="BH14:BT14"/>
    <mergeCell ref="BU14:CS14"/>
    <mergeCell ref="CT14:DF14"/>
    <mergeCell ref="DG14:DS14"/>
    <mergeCell ref="DT14:ER14"/>
    <mergeCell ref="ES14:FE14"/>
    <mergeCell ref="A13:E13"/>
    <mergeCell ref="F13:AT13"/>
    <mergeCell ref="AU13:BG13"/>
    <mergeCell ref="BH13:BT13"/>
    <mergeCell ref="BU13:CS13"/>
    <mergeCell ref="CT13:DF13"/>
    <mergeCell ref="DG13:DS13"/>
    <mergeCell ref="A4:AS4"/>
    <mergeCell ref="AT4:FE4"/>
    <mergeCell ref="A6:BV6"/>
    <mergeCell ref="BW6:FE6"/>
    <mergeCell ref="A8:AC8"/>
    <mergeCell ref="AD8:BC8"/>
    <mergeCell ref="BH12:BT12"/>
    <mergeCell ref="CT12:DF12"/>
    <mergeCell ref="DG12:DS12"/>
    <mergeCell ref="A10:E12"/>
    <mergeCell ref="F10:AT12"/>
    <mergeCell ref="AU10:CS10"/>
    <mergeCell ref="CT10:ER10"/>
    <mergeCell ref="A2:FE2"/>
    <mergeCell ref="DT13:ER13"/>
    <mergeCell ref="ES10:FE12"/>
    <mergeCell ref="AU11:BT11"/>
    <mergeCell ref="BU11:CS12"/>
    <mergeCell ref="CT11:DS11"/>
    <mergeCell ref="DT11:ER12"/>
    <mergeCell ref="AU12:BG12"/>
    <mergeCell ref="ES13:FE13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ES15:FE15"/>
    <mergeCell ref="F22:AT22"/>
    <mergeCell ref="AU22:BG22"/>
    <mergeCell ref="BH22:BT22"/>
    <mergeCell ref="BU22:CS22"/>
    <mergeCell ref="CT22:DF22"/>
    <mergeCell ref="DG22:DS22"/>
    <mergeCell ref="DT22:ER22"/>
    <mergeCell ref="ES22:FE22"/>
    <mergeCell ref="F21:AT21"/>
    <mergeCell ref="AU21:BG21"/>
    <mergeCell ref="BH21:BT21"/>
    <mergeCell ref="BU21:CS21"/>
    <mergeCell ref="CT21:DF21"/>
    <mergeCell ref="DG21:DS21"/>
    <mergeCell ref="DT21:ER21"/>
    <mergeCell ref="ES21:FE21"/>
    <mergeCell ref="BH25:BT25"/>
    <mergeCell ref="BU25:CS25"/>
    <mergeCell ref="CT25:DF25"/>
    <mergeCell ref="DG25:DS25"/>
    <mergeCell ref="DT25:ER25"/>
    <mergeCell ref="ES25:FE25"/>
    <mergeCell ref="F24:AT24"/>
    <mergeCell ref="AU24:BG24"/>
    <mergeCell ref="BH24:BT24"/>
    <mergeCell ref="BU24:CS24"/>
    <mergeCell ref="CT24:DF24"/>
    <mergeCell ref="DG24:DS24"/>
    <mergeCell ref="DT24:ER24"/>
    <mergeCell ref="ES24:FE24"/>
    <mergeCell ref="F25:AT25"/>
    <mergeCell ref="AU25:BG25"/>
    <mergeCell ref="CT28:DF28"/>
    <mergeCell ref="DG28:DS28"/>
    <mergeCell ref="DT28:ER28"/>
    <mergeCell ref="ES28:FE28"/>
    <mergeCell ref="F29:AT29"/>
    <mergeCell ref="AU29:BG29"/>
    <mergeCell ref="BH29:BT29"/>
    <mergeCell ref="BU29:CS29"/>
    <mergeCell ref="CT29:DF29"/>
    <mergeCell ref="DG29:DS29"/>
    <mergeCell ref="DT29:ER29"/>
    <mergeCell ref="ES29:FE29"/>
    <mergeCell ref="F27:AT27"/>
    <mergeCell ref="AU27:BG27"/>
    <mergeCell ref="BH27:BT27"/>
    <mergeCell ref="BU27:CS27"/>
    <mergeCell ref="CT27:DF27"/>
    <mergeCell ref="DG27:DS27"/>
    <mergeCell ref="DT27:ER27"/>
    <mergeCell ref="ES27:FE27"/>
    <mergeCell ref="F28:AT28"/>
    <mergeCell ref="AU28:BG28"/>
    <mergeCell ref="BH28:BT28"/>
    <mergeCell ref="BU28:CS28"/>
    <mergeCell ref="F30:AT30"/>
    <mergeCell ref="AU30:BG30"/>
    <mergeCell ref="BH30:BT30"/>
    <mergeCell ref="BU30:CS30"/>
    <mergeCell ref="CT30:DF30"/>
    <mergeCell ref="DG30:DS30"/>
    <mergeCell ref="DT30:ER30"/>
    <mergeCell ref="ES30:FE30"/>
    <mergeCell ref="F33:AT33"/>
    <mergeCell ref="AU33:BG33"/>
    <mergeCell ref="BH33:BT33"/>
    <mergeCell ref="BU33:CS33"/>
    <mergeCell ref="CT33:DF33"/>
    <mergeCell ref="DG33:DS33"/>
    <mergeCell ref="DT33:ER33"/>
    <mergeCell ref="ES33:FE33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F38:AT38"/>
    <mergeCell ref="AU38:BG38"/>
    <mergeCell ref="BH38:BT38"/>
    <mergeCell ref="BU38:CS38"/>
    <mergeCell ref="CT38:DF38"/>
    <mergeCell ref="DG38:DS38"/>
    <mergeCell ref="DT38:ER38"/>
    <mergeCell ref="ES38:FE38"/>
    <mergeCell ref="CT50:DF50"/>
    <mergeCell ref="DG50:DS50"/>
    <mergeCell ref="DT50:ER50"/>
    <mergeCell ref="ES50:FE50"/>
    <mergeCell ref="F54:AT54"/>
    <mergeCell ref="AU54:BG54"/>
    <mergeCell ref="BH54:BT54"/>
    <mergeCell ref="BU54:CS54"/>
    <mergeCell ref="CT54:DF54"/>
    <mergeCell ref="DG54:DS54"/>
    <mergeCell ref="DT54:ER54"/>
    <mergeCell ref="ES54:FE54"/>
    <mergeCell ref="F44:AT44"/>
    <mergeCell ref="AU44:BG44"/>
    <mergeCell ref="BH44:BT44"/>
    <mergeCell ref="BU44:CS44"/>
    <mergeCell ref="CT44:DF44"/>
    <mergeCell ref="DG44:DS44"/>
    <mergeCell ref="DT44:ER44"/>
    <mergeCell ref="ES44:FE44"/>
    <mergeCell ref="F45:AT45"/>
    <mergeCell ref="AU45:BG45"/>
    <mergeCell ref="BH45:BT45"/>
    <mergeCell ref="BU45:CS45"/>
    <mergeCell ref="CT45:DF45"/>
    <mergeCell ref="DG45:DS45"/>
    <mergeCell ref="DT45:ER45"/>
    <mergeCell ref="ES45:FE45"/>
    <mergeCell ref="F48:AT48"/>
    <mergeCell ref="AU48:BG48"/>
    <mergeCell ref="BH48:BT48"/>
    <mergeCell ref="BU48:CS48"/>
    <mergeCell ref="CT48:DF48"/>
    <mergeCell ref="DG48:DS48"/>
    <mergeCell ref="DT48:ER48"/>
    <mergeCell ref="ES48:FE48"/>
    <mergeCell ref="F49:AT49"/>
    <mergeCell ref="AU49:BG49"/>
    <mergeCell ref="BH49:BT49"/>
    <mergeCell ref="BU49:CS49"/>
    <mergeCell ref="CT49:DF49"/>
    <mergeCell ref="DG49:DS49"/>
    <mergeCell ref="DT49:ER49"/>
    <mergeCell ref="ES49:FE49"/>
    <mergeCell ref="F52:AT52"/>
    <mergeCell ref="AU52:BG52"/>
    <mergeCell ref="BH52:BT52"/>
    <mergeCell ref="BU52:CS52"/>
    <mergeCell ref="CT52:DF52"/>
    <mergeCell ref="DG52:DS52"/>
    <mergeCell ref="DT52:ER52"/>
    <mergeCell ref="ES52:FE52"/>
    <mergeCell ref="F51:AT51"/>
    <mergeCell ref="AU51:BG51"/>
    <mergeCell ref="BH51:BT51"/>
    <mergeCell ref="BU51:CS51"/>
    <mergeCell ref="CT51:DF51"/>
    <mergeCell ref="DG51:DS51"/>
    <mergeCell ref="DT51:ER51"/>
    <mergeCell ref="ES51:FE51"/>
    <mergeCell ref="F53:AT53"/>
    <mergeCell ref="AU53:BG53"/>
    <mergeCell ref="BH53:BT53"/>
    <mergeCell ref="BU53:CS53"/>
    <mergeCell ref="CT53:DF53"/>
    <mergeCell ref="DG53:DS53"/>
    <mergeCell ref="DT53:ER53"/>
    <mergeCell ref="ES53:FE5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утки</vt:lpstr>
      <vt:lpstr>гуси</vt:lpstr>
      <vt:lpstr>голуби </vt:lpstr>
      <vt:lpstr>'голуби '!Область_печати</vt:lpstr>
      <vt:lpstr>гуси!Область_печати</vt:lpstr>
      <vt:lpstr>утки!Область_печати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Переплетов Михаил Игоревич</cp:lastModifiedBy>
  <cp:lastPrinted>2023-09-13T14:07:33Z</cp:lastPrinted>
  <dcterms:created xsi:type="dcterms:W3CDTF">2021-03-09T11:25:25Z</dcterms:created>
  <dcterms:modified xsi:type="dcterms:W3CDTF">2023-10-03T08:37:37Z</dcterms:modified>
</cp:coreProperties>
</file>